
<file path=[Content_Types].xml><?xml version="1.0" encoding="utf-8"?>
<Types xmlns="http://schemas.openxmlformats.org/package/2006/content-type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2018-19 DATA" sheetId="2" r:id="rId1"/>
    <sheet name="ANALYSIS 2018-19" sheetId="6" r:id="rId2"/>
  </sheets>
  <calcPr calcId="125725"/>
  <extLst>
    <ext uri="GoogleSheetsCustomDataVersion1">
      <go:sheetsCustomData xmlns:go="http://customooxmlschemas.google.com/" r:id="" roundtripDataSignature="AMtx7mg0ZwwOduGi47KYQl+dBpFCYRHq+Q=="/>
    </ext>
  </extLst>
</workbook>
</file>

<file path=xl/calcChain.xml><?xml version="1.0" encoding="utf-8"?>
<calcChain xmlns="http://schemas.openxmlformats.org/spreadsheetml/2006/main">
  <c r="DC56" i="6"/>
  <c r="DB56"/>
  <c r="DA56"/>
  <c r="CZ56"/>
  <c r="CY56"/>
  <c r="CX56"/>
  <c r="CW56"/>
  <c r="CV56"/>
  <c r="CU56"/>
  <c r="CT56"/>
  <c r="CS56"/>
  <c r="CR56"/>
  <c r="CQ56"/>
  <c r="CP56"/>
  <c r="CO56"/>
  <c r="CN56"/>
  <c r="CM56"/>
  <c r="CL56"/>
  <c r="CK56"/>
  <c r="CJ56"/>
  <c r="CI56"/>
  <c r="CH56"/>
  <c r="CG56"/>
  <c r="CF56"/>
  <c r="CE56"/>
  <c r="CD56"/>
  <c r="CC56"/>
  <c r="CB56"/>
  <c r="CA56"/>
  <c r="BZ56"/>
  <c r="BY56"/>
  <c r="BX56"/>
  <c r="BW56"/>
  <c r="BV56"/>
  <c r="BU56"/>
  <c r="BT56"/>
  <c r="BS56"/>
  <c r="BR56"/>
  <c r="BQ56"/>
  <c r="BP56"/>
  <c r="BO56"/>
  <c r="BN56"/>
  <c r="BM56"/>
  <c r="BL56"/>
  <c r="BK56"/>
  <c r="BJ56"/>
  <c r="BI56"/>
  <c r="BH56"/>
  <c r="BG56"/>
  <c r="BF56"/>
  <c r="BE56"/>
  <c r="BD56"/>
  <c r="BC56"/>
  <c r="BB56"/>
  <c r="BA56"/>
  <c r="AZ56"/>
  <c r="AY56"/>
  <c r="AX56"/>
  <c r="AW56"/>
  <c r="AV56"/>
  <c r="AU56"/>
  <c r="AT56"/>
  <c r="AS56"/>
  <c r="AR56"/>
  <c r="AQ56"/>
  <c r="AP56"/>
  <c r="AO56"/>
  <c r="AN56"/>
  <c r="AM56"/>
  <c r="AL56"/>
  <c r="AK56"/>
  <c r="AJ56"/>
  <c r="AI56"/>
  <c r="AH56"/>
  <c r="AG56"/>
  <c r="AF56"/>
  <c r="AE56"/>
  <c r="AD56"/>
  <c r="AC56"/>
  <c r="AB56"/>
  <c r="AA56"/>
  <c r="Z56"/>
  <c r="Y56"/>
  <c r="X56"/>
  <c r="W56"/>
  <c r="V56"/>
  <c r="U56"/>
  <c r="T56"/>
  <c r="S56"/>
  <c r="R56"/>
  <c r="Q56"/>
  <c r="P56"/>
  <c r="O56"/>
  <c r="N56"/>
  <c r="M56"/>
  <c r="L56"/>
  <c r="K56"/>
  <c r="J56"/>
  <c r="I56"/>
  <c r="H56"/>
  <c r="G56"/>
  <c r="F56"/>
  <c r="E56"/>
  <c r="D56"/>
  <c r="B56"/>
</calcChain>
</file>

<file path=xl/sharedStrings.xml><?xml version="1.0" encoding="utf-8"?>
<sst xmlns="http://schemas.openxmlformats.org/spreadsheetml/2006/main" count="10003" uniqueCount="491">
  <si>
    <t>Yes</t>
  </si>
  <si>
    <t>No</t>
  </si>
  <si>
    <t>SEMESTER</t>
  </si>
  <si>
    <t>SELECT HONOURS OR GENERAL</t>
  </si>
  <si>
    <t>SELECT SUBJECT</t>
  </si>
  <si>
    <t>Please Confirm this is the first and only time you answer this survey</t>
  </si>
  <si>
    <t>Age</t>
  </si>
  <si>
    <t>Gender :</t>
  </si>
  <si>
    <t>What degree program are you pursuing now?</t>
  </si>
  <si>
    <t>What subject area are you currently pursuing?</t>
  </si>
  <si>
    <t>1. How much of the syllabus was covered in the class?</t>
  </si>
  <si>
    <t>2. How well did the teachers prepare for the classes?</t>
  </si>
  <si>
    <t>3. How well were the teachers able to communicate?</t>
  </si>
  <si>
    <t>4. The teacher’s approach to teaching can best be described as</t>
  </si>
  <si>
    <t>5. Fairness of the internal evaluation process by the teachers.</t>
  </si>
  <si>
    <t>6. Was your performance in assignments discussed with you?</t>
  </si>
  <si>
    <t>7. The institute takes active interest in promoting internship, student exchange, field visit opportunities for students.</t>
  </si>
  <si>
    <t>8. The teaching and mentoring process in your institution facilitates you in cognitive, social andemotional growth.</t>
  </si>
  <si>
    <t>9. The institution provides multiple opportunities to learn and grow.</t>
  </si>
  <si>
    <t>10. Teachers inform you about your expected competencies, course outcomes and programmeoutcomes.</t>
  </si>
  <si>
    <t>11. Your mentor does a necessary follow-up with an assigned task to you.</t>
  </si>
  <si>
    <t>12. The teachers illustrate the concepts through examples and applications.</t>
  </si>
  <si>
    <t>13. The teachers identify your strengths and encourage you with providing right level ofchallenges.</t>
  </si>
  <si>
    <t>14. Teachers are able to identify your weaknesses and help you to overcome them.</t>
  </si>
  <si>
    <t>15. The institution makes effort to engage students in the monitoring, review and continuousquality improvement of the teaching learning process.</t>
  </si>
  <si>
    <t>16. The institute/ teachers use student centric methods, such as experiential learning, participativelearning and problem solving methodologies for enhancing learning experiences.</t>
  </si>
  <si>
    <t>17. Teachers encourage you to participate in extracurricular activities.</t>
  </si>
  <si>
    <t>18. Efforts are made by the institute/ teachers to inculcate soft skills, life skills and employabilityskills to make you ready for the world of work.</t>
  </si>
  <si>
    <t>19. What percentage of teachers use ICT tools such as LCD projector, Multimedia, etc. whileteaching.</t>
  </si>
  <si>
    <t>20. The overall quality of teaching-learning process in your institute is very good.</t>
  </si>
  <si>
    <t>21. Give three observation / suggestions to improve the overall teaching – learning experience in your institution.</t>
  </si>
  <si>
    <t>SEM- I</t>
  </si>
  <si>
    <t>HONOURS</t>
  </si>
  <si>
    <t>ENGA</t>
  </si>
  <si>
    <t>Male</t>
  </si>
  <si>
    <t>Bachelor's</t>
  </si>
  <si>
    <t>Arts</t>
  </si>
  <si>
    <t>2- 55 to 69%</t>
  </si>
  <si>
    <t>3 – Satisfactorily</t>
  </si>
  <si>
    <t>4 – Always effective</t>
  </si>
  <si>
    <t>3 – Very good</t>
  </si>
  <si>
    <t>4 – Always fair</t>
  </si>
  <si>
    <t>4 – Every time</t>
  </si>
  <si>
    <t>2 – Sometimes</t>
  </si>
  <si>
    <t>3 – Very well</t>
  </si>
  <si>
    <t>4 – Strongly agree</t>
  </si>
  <si>
    <t>2 – Occasionally/Sometimes</t>
  </si>
  <si>
    <t>4 – Fully</t>
  </si>
  <si>
    <t>3 – Moderate</t>
  </si>
  <si>
    <t>4 – To a great extent</t>
  </si>
  <si>
    <t>3 – 70 – 89%</t>
  </si>
  <si>
    <t>3 – Agree</t>
  </si>
  <si>
    <t>No such problem teachers are well mannered i feel no problem</t>
  </si>
  <si>
    <t>PLSG</t>
  </si>
  <si>
    <t>3- 70 to 84%</t>
  </si>
  <si>
    <t>4 – Regularly</t>
  </si>
  <si>
    <t>4 – Significantly</t>
  </si>
  <si>
    <t>There is no problem with ther teachers they taught us well</t>
  </si>
  <si>
    <t>PLSA</t>
  </si>
  <si>
    <t>Female</t>
  </si>
  <si>
    <t>4- 85 to 100%</t>
  </si>
  <si>
    <t>4 –Thoroughly</t>
  </si>
  <si>
    <t>4– Excellent</t>
  </si>
  <si>
    <t>4 – Above 90%</t>
  </si>
  <si>
    <t>4 –Strongly agree</t>
  </si>
  <si>
    <t>Extra classes</t>
  </si>
  <si>
    <t>GENERAL</t>
  </si>
  <si>
    <t>PEDG</t>
  </si>
  <si>
    <t>HISA</t>
  </si>
  <si>
    <t>Master's</t>
  </si>
  <si>
    <t>1- 30 to 54%</t>
  </si>
  <si>
    <t>2 – Neutral</t>
  </si>
  <si>
    <t>3 – Usually</t>
  </si>
  <si>
    <t>3 – Reasonably</t>
  </si>
  <si>
    <t>1 – 30 – 49%</t>
  </si>
  <si>
    <t>SIR AND MADAM OVER ALL COVER MY SYLLABUS</t>
  </si>
  <si>
    <t>EDCG</t>
  </si>
  <si>
    <t>She always help In My study</t>
  </si>
  <si>
    <t>ECOG</t>
  </si>
  <si>
    <t>Commerce</t>
  </si>
  <si>
    <t>3 – Usually fair</t>
  </si>
  <si>
    <t>2 – Moderately</t>
  </si>
  <si>
    <t>2 – 50 – 69%</t>
  </si>
  <si>
    <t>Practical knowledge should be promoted in the college by the teachers</t>
  </si>
  <si>
    <t>COMMERCE HONOURS</t>
  </si>
  <si>
    <t>3 – Sometimes effective</t>
  </si>
  <si>
    <t>Practical knowledge is must. Our college must provide us some sort of practical knowledge for skill development purposes.</t>
  </si>
  <si>
    <t>3 – Often</t>
  </si>
  <si>
    <t>Friendly with the students</t>
  </si>
  <si>
    <t>19+</t>
  </si>
  <si>
    <t>1– Rarely</t>
  </si>
  <si>
    <t>1 – Slightly</t>
  </si>
  <si>
    <t>0 – Below 29%</t>
  </si>
  <si>
    <t>1.If it is better to treat the colleagues in the office and work a little better .
 2.More use LCD pojector.
 3. Educational tour</t>
  </si>
  <si>
    <t>Professional</t>
  </si>
  <si>
    <t>2– Occasionally/Sometimes</t>
  </si>
  <si>
    <t>1 – Rarely</t>
  </si>
  <si>
    <t>Education tour</t>
  </si>
  <si>
    <t>Friendly with student's</t>
  </si>
  <si>
    <t>PHIG</t>
  </si>
  <si>
    <t>17+</t>
  </si>
  <si>
    <t>YES</t>
  </si>
  <si>
    <t>MTMG</t>
  </si>
  <si>
    <t>Science</t>
  </si>
  <si>
    <t>2 – Good</t>
  </si>
  <si>
    <t>THERE ARE ALWAS VERY NOISE IN THE LIBRARY</t>
  </si>
  <si>
    <t>Other</t>
  </si>
  <si>
    <t>1) drop of water of very less amount so plz change its.</t>
  </si>
  <si>
    <t>GEOG</t>
  </si>
  <si>
    <t>1) Teachers communication to student level is Very less so plz develop it .</t>
  </si>
  <si>
    <t>BNGG</t>
  </si>
  <si>
    <t>20/8/0200</t>
  </si>
  <si>
    <t>We are very happy</t>
  </si>
  <si>
    <t>SANG</t>
  </si>
  <si>
    <t>I Ami happy</t>
  </si>
  <si>
    <t>1– Generally ineffective</t>
  </si>
  <si>
    <t>0– Unable to</t>
  </si>
  <si>
    <t>1 – Very little</t>
  </si>
  <si>
    <t>1 – Disagree</t>
  </si>
  <si>
    <t>We are happy</t>
  </si>
  <si>
    <t>I am very happy</t>
  </si>
  <si>
    <t>Good</t>
  </si>
  <si>
    <t>2 – Just satisfactorily</t>
  </si>
  <si>
    <t>2 – Partially</t>
  </si>
  <si>
    <t>I am happy</t>
  </si>
  <si>
    <t>Amrader sir medamer poranoi happy</t>
  </si>
  <si>
    <t>HAPPY</t>
  </si>
  <si>
    <t>Extra classes, more time for reading,</t>
  </si>
  <si>
    <t>Friendly with the student,s</t>
  </si>
  <si>
    <t>Friendly With friends</t>
  </si>
  <si>
    <t>GEOA</t>
  </si>
  <si>
    <t>0– Never</t>
  </si>
  <si>
    <t>0 – Not at all</t>
  </si>
  <si>
    <t>the library needs to improve the stock of books of new syllabus... thank you...</t>
  </si>
  <si>
    <t>Amader sir / madam der poranota amader satisfied</t>
  </si>
  <si>
    <t>PHSG</t>
  </si>
  <si>
    <t>Amader Sir / madam ra porate khub satisfied</t>
  </si>
  <si>
    <t>CEMG</t>
  </si>
  <si>
    <t>Lab aa kichu kichu items nei</t>
  </si>
  <si>
    <t>HISG</t>
  </si>
  <si>
    <t>yes</t>
  </si>
  <si>
    <t>2 – Some what</t>
  </si>
  <si>
    <t>very good</t>
  </si>
  <si>
    <t>WATER SUPPIYING IS POOR</t>
  </si>
  <si>
    <t>Water supplying is poor</t>
  </si>
  <si>
    <t>Friendly with students</t>
  </si>
  <si>
    <t>vary good</t>
  </si>
  <si>
    <t>GOOD</t>
  </si>
  <si>
    <t>1) The percentages of projector r use is Very Less it should be used soo plz Careful in this matter. 
 2) when we miss the train or train was cancelled the train then We go in clg in another Then The sir Say u will late not come in class. 
 3) Some problem Of girls They can't Share to anyone soo plz manage this matter And Carefully this matter.</t>
  </si>
  <si>
    <t>1) In playing games all r inform in all class then the students who r Intrest in game then they go and play the game. 
 2) Id card is must be important when we come in train that time TT was not trust that Ourself that's Id card is must be important. 
 3) Some people r rudely behave to student soo plz change the behaviour to sir, madam.</t>
  </si>
  <si>
    <t>EDCA</t>
  </si>
  <si>
    <t>SIR AND MADAM IS VERY GREAT, AND HAVE HELP MY STUDIES,SHE/HE COVER MY SYLLABUS</t>
  </si>
  <si>
    <t>She always help my study</t>
  </si>
  <si>
    <t>18+</t>
  </si>
  <si>
    <t>needs to inculcate with everyone very efficiently as well as need to improve smart classes example needs to improve classes with projectors...thank you</t>
  </si>
  <si>
    <t>good teaching. and well conducted as well... thank you...</t>
  </si>
  <si>
    <t>26.5.1999</t>
  </si>
  <si>
    <t>1.The behaviour of the clerks in cash centre is too much offensive .. their behaviour made me mentally ill!!
 2. The clerk also should be cooperative during exam time rather than to misguide us.
 3. Canteen is so much dirty and unhealthy it should be cleaned ... 
 But the teaching process is overall best..</t>
  </si>
  <si>
    <t>1 – Indifferently</t>
  </si>
  <si>
    <t>We are satisfied</t>
  </si>
  <si>
    <t>I am satisfied</t>
  </si>
  <si>
    <t>Teachers are good but sometimes they're not satisfactory</t>
  </si>
  <si>
    <t>Overall all the teachers are very good but sometimes I don't understand what they say</t>
  </si>
  <si>
    <t>1.More use LCD pojector .
 2.Take a tour of various historic places.
 3.If it is better to treat the colleagues in the office and work a little better .</t>
  </si>
  <si>
    <t>LED project used properly..</t>
  </si>
  <si>
    <t>water supply is not availble;</t>
  </si>
  <si>
    <t>Nothing!</t>
  </si>
  <si>
    <t>We are very satisfied</t>
  </si>
  <si>
    <t>Puja</t>
  </si>
  <si>
    <t>1 – Fair</t>
  </si>
  <si>
    <t>1 – Marginally</t>
  </si>
  <si>
    <t>More techer appointed</t>
  </si>
  <si>
    <t>2 – Poorly</t>
  </si>
  <si>
    <t>No idea</t>
  </si>
  <si>
    <t>i am happy</t>
  </si>
  <si>
    <t>Sankari Biswas</t>
  </si>
  <si>
    <t>Very good</t>
  </si>
  <si>
    <t>TO A GREAT EXTENT</t>
  </si>
  <si>
    <t>COMMERCE GENERAL</t>
  </si>
  <si>
    <t>Very well</t>
  </si>
  <si>
    <t>MY ALL RESPECTED TEACHER IS VERY GOOD AND HELPFULL</t>
  </si>
  <si>
    <t>MY ALL RESPECTED TEACHER IS VERY GOOD AND VERY HELPFULL</t>
  </si>
  <si>
    <t>1.the cash section are misbehave with us.
 2.they are not co-operative with us.
 3.our cantin is so small &amp; there, we get not many types of food.</t>
  </si>
  <si>
    <t>Amader sir / madam der porano te amra khusi</t>
  </si>
  <si>
    <t>Sir/madam ra khub valo poray Tate Amra Khushi</t>
  </si>
  <si>
    <t>good</t>
  </si>
  <si>
    <t>VERY WELL</t>
  </si>
  <si>
    <t>Amdr sir/madam der porano ta amra satisfied.</t>
  </si>
  <si>
    <t>Happy</t>
  </si>
  <si>
    <t>Happey</t>
  </si>
  <si>
    <t>BNGA</t>
  </si>
  <si>
    <t>as per my observation i have found this institution to be best</t>
  </si>
  <si>
    <t>There must be practical experience too! We are getting only theoretical knowledge which is not enough for fully development! So as a commercial background we must check the current status of our country. And everything is good!</t>
  </si>
  <si>
    <t>Practical experience and knowledge should be there!</t>
  </si>
  <si>
    <t>Nun</t>
  </si>
  <si>
    <t>HING</t>
  </si>
  <si>
    <t>There should be a easy transalted book in hindi liturate or hindi history it will help us to understand the whole thing ...the hindi liturature wording are so complicate and hard to understand ..</t>
  </si>
  <si>
    <t>No such problem, teachers communicate well with students and we are quite satisfied with them.They give regular tasks to prepare us fully.</t>
  </si>
  <si>
    <t>No such problem, quite satisfied with the teachers.</t>
  </si>
  <si>
    <t>2001 .01.02</t>
  </si>
  <si>
    <t>vary good,excellent</t>
  </si>
  <si>
    <t>Very gd</t>
  </si>
  <si>
    <t>1.the one in cash section is wierd and his misbehaviour made me mentally I'll!!!!
 2.clerks need to be more helpful rather than misguide as .
 3.at least in exam time they should be co-operative .</t>
  </si>
  <si>
    <t>Amader sir mamer poranote amra setisfied</t>
  </si>
  <si>
    <t>Amra amader Sanskrit department sir der poranote happy and satisfied</t>
  </si>
  <si>
    <t>0 – Never</t>
  </si>
  <si>
    <t>Toilet is very poor, projector never seen, I think teacher are good but nothing explain properly, I'm a not very good student so sir/madam please pardon me</t>
  </si>
  <si>
    <t>Amader sir khub valo poray ar tate amra khushi</t>
  </si>
  <si>
    <t>Pls appointed some teacher for geography.</t>
  </si>
  <si>
    <t>Amder sir/madam der porano ta amara satisfied</t>
  </si>
  <si>
    <t>sir amedar khuv valo poren</t>
  </si>
  <si>
    <t>Teacher's are really very good. They take care of us</t>
  </si>
  <si>
    <t>1. The one in cash section is wired and his misbehaviour made me mentally ill... !!!
 2. Clerks need to be more helpful rather than misguide us...
 3. At least in exam time they should be co-operative .</t>
  </si>
  <si>
    <t>Teachers who teach me in my college are using LCD projector when they teaches us ; when i go to the physics practical room and examine a practical , i felt so bad due to the hot atmosphere inside ; in my college there is insufficient teachers in my science department.</t>
  </si>
  <si>
    <t>My physics practical room's atmosphere is warm ; all the teachers of science department are not used LCD monitor; in the science department teachers number are insufficient.</t>
  </si>
  <si>
    <t>In our chemistry lab, the quantity of radicals for practical is low .</t>
  </si>
  <si>
    <t>Library room is not good for study.</t>
  </si>
  <si>
    <t>1.student divide some groups.
 2 projectors and sound system use in the class
 3. library is not good for study. But books are available.</t>
  </si>
  <si>
    <t>Amadar sir madam kub valo valo poran</t>
  </si>
  <si>
    <t>Amadar sir madam dar promote satisfied and happy</t>
  </si>
  <si>
    <t>Amra Sanskrit department sir Paramore lub khusi</t>
  </si>
  <si>
    <t>VERY GOOD</t>
  </si>
  <si>
    <t>She always cover my syllabus</t>
  </si>
  <si>
    <t>Amdr sir madam poranote amra satisfided</t>
  </si>
  <si>
    <t>0 – I don’t have a mentor</t>
  </si>
  <si>
    <t>No suggestions,but teachers have to understand us better only.</t>
  </si>
  <si>
    <t>No suggestions,the teachers are well ,but teachers have to Know us better only.</t>
  </si>
  <si>
    <t>Amder sir khub valo sir khub valo class koray</t>
  </si>
  <si>
    <t>17 +</t>
  </si>
  <si>
    <t>2 – Sometimes unfair</t>
  </si>
  <si>
    <t>1. Best college with the greatest teachers.
 2.I feel like this is an another Shantiniketan
 3. But some back-hand clerks should be a bit more helpful rather than doing misbehave and misguide...</t>
  </si>
  <si>
    <t>No suggestions.</t>
  </si>
  <si>
    <t>The teach us well</t>
  </si>
  <si>
    <t>Teacher's have to understand us better. If they use simple languages in the introduction of every chapters we will able to understand. Otherwise our teachers are very good. ☺️</t>
  </si>
  <si>
    <t>Teacher's are very good. They teach us well</t>
  </si>
  <si>
    <t>The liturature should be in easy language..</t>
  </si>
  <si>
    <t>We are so happy.</t>
  </si>
  <si>
    <t>we are happy</t>
  </si>
  <si>
    <t>In my view this collage is totally different from other collage because this collage is very user-friendly ..In this cause I have a request to the teachers of our English department is that if they want they could take some extra ordinary classes in their of time .It could make our English spoken and education power strong..Thank you</t>
  </si>
  <si>
    <t>If there is any science stream it was easier for those students who want to study with the science stream.</t>
  </si>
  <si>
    <t>2ND YEAR</t>
  </si>
  <si>
    <t>1 – Usually unfair</t>
  </si>
  <si>
    <t>Doctorate</t>
  </si>
  <si>
    <t>MPhil</t>
  </si>
  <si>
    <t>GOOD...</t>
  </si>
  <si>
    <t>None</t>
  </si>
  <si>
    <t>1.The teachers are very cooperative.
 2.The institution is very helpful.
 3.The library service is a decent level of service.</t>
  </si>
  <si>
    <t>I'm fully satisfied with my academi and teachers</t>
  </si>
  <si>
    <t>Its good</t>
  </si>
  <si>
    <t>CMSG</t>
  </si>
  <si>
    <t>Very Good</t>
  </si>
  <si>
    <t>SEM- II</t>
  </si>
  <si>
    <t>0– Not at all</t>
  </si>
  <si>
    <t>very Good</t>
  </si>
  <si>
    <t>SEM- III</t>
  </si>
  <si>
    <t>well</t>
  </si>
  <si>
    <t>No Suggestions</t>
  </si>
  <si>
    <t>Develop the chemistry lab</t>
  </si>
  <si>
    <t>No suggestion</t>
  </si>
  <si>
    <t>0– Strongly disagree</t>
  </si>
  <si>
    <t>G00d</t>
  </si>
  <si>
    <t>All teachers are good</t>
  </si>
  <si>
    <t>Good institution, good teachers are hare, and the teaching system is very good.</t>
  </si>
  <si>
    <t>Good college it is, good teachers are hare, good learning institution.</t>
  </si>
  <si>
    <t>Good teachers are hare, good college it is, good learning institution</t>
  </si>
  <si>
    <t>Not yet</t>
  </si>
  <si>
    <t>Not mention</t>
  </si>
  <si>
    <t>Teachers should be there by time.
 All the students should be go to the classroom in time.
 Teachers should allowed all the students in their class</t>
  </si>
  <si>
    <t>College is very responsible</t>
  </si>
  <si>
    <t>College are very helpful</t>
  </si>
  <si>
    <t>Such a nice college.</t>
  </si>
  <si>
    <t>College veary good</t>
  </si>
  <si>
    <t>Very nice</t>
  </si>
  <si>
    <t>Nice</t>
  </si>
  <si>
    <t>Experience is vary good</t>
  </si>
  <si>
    <t>0 – Strongly disagree</t>
  </si>
  <si>
    <t>Null</t>
  </si>
  <si>
    <t>Needed extra classroom for science</t>
  </si>
  <si>
    <t>P.N. DAS COLLEGE</t>
  </si>
  <si>
    <t>% of Marks</t>
  </si>
  <si>
    <t>0– Poor</t>
  </si>
  <si>
    <t>0- BELOW 30%</t>
  </si>
  <si>
    <t>1- 30% TO 54%</t>
  </si>
  <si>
    <t>2- 55% TO 69%</t>
  </si>
  <si>
    <t>3- 70% TO 84%</t>
  </si>
  <si>
    <t>4- 85% TO 100%</t>
  </si>
  <si>
    <t>DATA ANALYSIS OF 2018-19</t>
  </si>
  <si>
    <t>TOTAL</t>
  </si>
  <si>
    <t>0- WON'T TEACH WELL</t>
  </si>
  <si>
    <t>1- INDIFFERENTLY</t>
  </si>
  <si>
    <t>2- POORLY</t>
  </si>
  <si>
    <t>3- SATISFACTORILY</t>
  </si>
  <si>
    <t>4- THROUGHLY</t>
  </si>
  <si>
    <t>0- VERY POOR COMMUNICATION</t>
  </si>
  <si>
    <t>1- GENERALLY INEFFECTIVE</t>
  </si>
  <si>
    <t>2- JUST SATISFACTORILY</t>
  </si>
  <si>
    <t>3-SOMETIMES</t>
  </si>
  <si>
    <t>0– Unfair</t>
  </si>
  <si>
    <t>V.Good</t>
  </si>
  <si>
    <t>SEM-I</t>
  </si>
  <si>
    <t>COMG</t>
  </si>
  <si>
    <t>COMH</t>
  </si>
  <si>
    <t>SEM-II</t>
  </si>
  <si>
    <t>SEM-III</t>
  </si>
  <si>
    <t>AVERAGE</t>
  </si>
  <si>
    <t>Timestamp</t>
  </si>
  <si>
    <t>Name</t>
  </si>
  <si>
    <t>Roll</t>
  </si>
  <si>
    <t>Session</t>
  </si>
  <si>
    <t>Deep kumar majumdar</t>
  </si>
  <si>
    <t>2018-19</t>
  </si>
  <si>
    <t>ANKITA SARKAR</t>
  </si>
  <si>
    <t>SAGARIKA BISWAS</t>
  </si>
  <si>
    <t>Sagarika Biswas</t>
  </si>
  <si>
    <t>Aysha Shaw</t>
  </si>
  <si>
    <t>Samrat Biswas</t>
  </si>
  <si>
    <t>Nisha baidya</t>
  </si>
  <si>
    <t>Swapan das</t>
  </si>
  <si>
    <t>Swapan Das</t>
  </si>
  <si>
    <t>Bijan bala</t>
  </si>
  <si>
    <t>AKASH SAHA</t>
  </si>
  <si>
    <t>sudeshna saha</t>
  </si>
  <si>
    <t>Sudeshna saha</t>
  </si>
  <si>
    <t>Chandani biswas</t>
  </si>
  <si>
    <t>Riya chakraborty</t>
  </si>
  <si>
    <t>Riya Chakraborty</t>
  </si>
  <si>
    <t>Nisha Baidya</t>
  </si>
  <si>
    <t>Priya acharja</t>
  </si>
  <si>
    <t>Kanika Biswas</t>
  </si>
  <si>
    <t>kanika Biswas</t>
  </si>
  <si>
    <t>RAJIB KUMAR SHARMA</t>
  </si>
  <si>
    <t>Rajib Kumar Sharma</t>
  </si>
  <si>
    <t>AKASh mondal</t>
  </si>
  <si>
    <t>prasenjit bhattacharjee</t>
  </si>
  <si>
    <t>Samapti sarkar</t>
  </si>
  <si>
    <t>priyanka biswas</t>
  </si>
  <si>
    <t>PRIYANKA BISWAS</t>
  </si>
  <si>
    <t>Moutushi Rani Dey</t>
  </si>
  <si>
    <t>Moutushi rani Dey</t>
  </si>
  <si>
    <t>ARPITA SHOW</t>
  </si>
  <si>
    <t>Arpita show</t>
  </si>
  <si>
    <t>RAHUL BASAK</t>
  </si>
  <si>
    <t>Jani biswas</t>
  </si>
  <si>
    <t>RIYA DAS</t>
  </si>
  <si>
    <t>Sayani sarkar</t>
  </si>
  <si>
    <t>Sparna Dey</t>
  </si>
  <si>
    <t>Suparna Dey</t>
  </si>
  <si>
    <t>NEHA CHAKRABORTY</t>
  </si>
  <si>
    <t>Neha chakraborty</t>
  </si>
  <si>
    <t>Deblina Paul</t>
  </si>
  <si>
    <t>PRIYANKA MONDAL</t>
  </si>
  <si>
    <t>Ratna Dey</t>
  </si>
  <si>
    <t>kabita munda</t>
  </si>
  <si>
    <t>Kavita munda</t>
  </si>
  <si>
    <t>Diksha Mondal</t>
  </si>
  <si>
    <t>Biswajit Sen</t>
  </si>
  <si>
    <t>Chandra Bagchi</t>
  </si>
  <si>
    <t>PRATIKA BALA</t>
  </si>
  <si>
    <t>Pratika Bala</t>
  </si>
  <si>
    <t>Rupam Basu</t>
  </si>
  <si>
    <t>Anusuya Roy</t>
  </si>
  <si>
    <t>Joy nandi</t>
  </si>
  <si>
    <t>Puja bala</t>
  </si>
  <si>
    <t>Brhota paul</t>
  </si>
  <si>
    <t>2018-2018</t>
  </si>
  <si>
    <t>Brihota Paul</t>
  </si>
  <si>
    <t>Subhankar chakraborty</t>
  </si>
  <si>
    <t>GAYATRI DAS</t>
  </si>
  <si>
    <t>Gayatri das</t>
  </si>
  <si>
    <t>Akash Roy</t>
  </si>
  <si>
    <t>Avijit Bairagi</t>
  </si>
  <si>
    <t>Sudipa Nag</t>
  </si>
  <si>
    <t>Priya mondal</t>
  </si>
  <si>
    <t>ASHA PASWAN</t>
  </si>
  <si>
    <t>Asha paswan</t>
  </si>
  <si>
    <t>Binoy raul</t>
  </si>
  <si>
    <t>Binoy Raul</t>
  </si>
  <si>
    <t>SHREYA MONDAL</t>
  </si>
  <si>
    <t>Arpita Das</t>
  </si>
  <si>
    <t>Koyel Biswas</t>
  </si>
  <si>
    <t>Koyel biswas</t>
  </si>
  <si>
    <t>Sk. Hasan Ali</t>
  </si>
  <si>
    <t>Sk.Hasan Ali</t>
  </si>
  <si>
    <t>Santanu Chakraborty</t>
  </si>
  <si>
    <t>Ankita Mitra</t>
  </si>
  <si>
    <t>Anushka Roy</t>
  </si>
  <si>
    <t>Akash chanda</t>
  </si>
  <si>
    <t>Subroto roy</t>
  </si>
  <si>
    <t>Pooja Biswas</t>
  </si>
  <si>
    <t>PAPI KUNDU</t>
  </si>
  <si>
    <t>Papi kundu</t>
  </si>
  <si>
    <t>Priyanka Halder</t>
  </si>
  <si>
    <t>Mou sanki</t>
  </si>
  <si>
    <t>Riya Saha</t>
  </si>
  <si>
    <t>Priya sardar</t>
  </si>
  <si>
    <t>Rama Biswas</t>
  </si>
  <si>
    <t>GARGI CHAKRABORTY</t>
  </si>
  <si>
    <t>pinki sarkar</t>
  </si>
  <si>
    <t>Laboni sarkar</t>
  </si>
  <si>
    <t>Kazi Rizvi Galib</t>
  </si>
  <si>
    <t>Mousumi das</t>
  </si>
  <si>
    <t>ARPITA MONDAL</t>
  </si>
  <si>
    <t>Arpita Mondal</t>
  </si>
  <si>
    <t>Amitava Das</t>
  </si>
  <si>
    <t>Baishakhi kotal</t>
  </si>
  <si>
    <t>GOUTAM CHAKRABORTY</t>
  </si>
  <si>
    <t>GOUTAM CHAKRABORTY .</t>
  </si>
  <si>
    <t>Rupam Pal</t>
  </si>
  <si>
    <t>DIGANTA CHNDRA DAS</t>
  </si>
  <si>
    <t>Diganta chandra das</t>
  </si>
  <si>
    <t>Rubi gayen</t>
  </si>
  <si>
    <t>Baishakhi mondal</t>
  </si>
  <si>
    <t>RANI CHAKRABORTY</t>
  </si>
  <si>
    <t>Rani chakraborty</t>
  </si>
  <si>
    <t>UTPAL DAS</t>
  </si>
  <si>
    <t>Utpal Das</t>
  </si>
  <si>
    <t>Nita dutta</t>
  </si>
  <si>
    <t>nita dutta</t>
  </si>
  <si>
    <t>RUNU KHATUA</t>
  </si>
  <si>
    <t>Souvik Bera</t>
  </si>
  <si>
    <t>NILABHO BASU</t>
  </si>
  <si>
    <t>Suparna biswas</t>
  </si>
  <si>
    <t>sewli samanta</t>
  </si>
  <si>
    <t>SEWLI SAMANTA</t>
  </si>
  <si>
    <t>Souvik Sarkar</t>
  </si>
  <si>
    <t>KARABI SAHA</t>
  </si>
  <si>
    <t>Rakhi Das</t>
  </si>
  <si>
    <t>Rachita Biswas</t>
  </si>
  <si>
    <t>Vikash Kumar Thakur</t>
  </si>
  <si>
    <t>vikash kumar thakur</t>
  </si>
  <si>
    <t>Diganta Sarkar</t>
  </si>
  <si>
    <t>peau ray</t>
  </si>
  <si>
    <t>Peau Ray</t>
  </si>
  <si>
    <t>Sriparna Paul Karmakar</t>
  </si>
  <si>
    <t>Subhajit basu</t>
  </si>
  <si>
    <t>ASIMA BISWAS</t>
  </si>
  <si>
    <t>sunita halder</t>
  </si>
  <si>
    <t>Kakon chatterjee</t>
  </si>
  <si>
    <t>Nandita kundu</t>
  </si>
  <si>
    <t>Susmita dutta</t>
  </si>
  <si>
    <t>saniaj mondal</t>
  </si>
  <si>
    <t>Avinandan Sur</t>
  </si>
  <si>
    <t>jayasree chakraborty</t>
  </si>
  <si>
    <t>Arpana Mondal</t>
  </si>
  <si>
    <t>Arpana mondal</t>
  </si>
  <si>
    <t>konika samanta</t>
  </si>
  <si>
    <t>KONIKA SAMANTA</t>
  </si>
  <si>
    <t>PAYEL MISTRI</t>
  </si>
  <si>
    <t>sk toufiq</t>
  </si>
  <si>
    <t>sanjoy sarkar</t>
  </si>
  <si>
    <t>sanjit roy</t>
  </si>
  <si>
    <t>Sukanya sarkar</t>
  </si>
  <si>
    <t>Tonmoy Sarkar</t>
  </si>
  <si>
    <t>Sayandeep Dey</t>
  </si>
  <si>
    <t>Mita dutta</t>
  </si>
  <si>
    <t>Akash prasad</t>
  </si>
  <si>
    <t>Bibek dhar</t>
  </si>
  <si>
    <t>bibek dhar</t>
  </si>
  <si>
    <t>Aniket Biswas</t>
  </si>
  <si>
    <t>shilpi biswas</t>
  </si>
  <si>
    <t>Dipa Mondal</t>
  </si>
  <si>
    <t>SUBHANKAR DHAR</t>
  </si>
  <si>
    <t>Suparna Biswas</t>
  </si>
  <si>
    <t>Ayantika Dey</t>
  </si>
  <si>
    <t>Arundhuti Banerjee</t>
  </si>
  <si>
    <t>suparna biswas</t>
  </si>
  <si>
    <t>Sayar ghosh</t>
  </si>
  <si>
    <t>Dipannita das</t>
  </si>
  <si>
    <t>Arunima kar</t>
  </si>
  <si>
    <t>Moumita Barman</t>
  </si>
  <si>
    <t>Supratik Banerjee</t>
  </si>
  <si>
    <t>Partha adhikary</t>
  </si>
  <si>
    <t>Manisha Chowdhury</t>
  </si>
  <si>
    <t>SUBRATA DAS</t>
  </si>
  <si>
    <t>SUJOY BISWAS</t>
  </si>
  <si>
    <t>Sanjitta Dutta</t>
  </si>
  <si>
    <t>Sreerupa Bain</t>
  </si>
  <si>
    <t>Bakul mondal</t>
  </si>
  <si>
    <t>Anjana bhattacharjee</t>
  </si>
  <si>
    <t>Pretam majumder</t>
  </si>
  <si>
    <t>Rajesh dey</t>
  </si>
  <si>
    <t>Sabuj panday</t>
  </si>
  <si>
    <t>PRIYA MAITY</t>
  </si>
  <si>
    <t>RUPANWITA BALA</t>
  </si>
  <si>
    <t>Ajoy kirtaniya</t>
  </si>
  <si>
    <t>Rahit Biswas</t>
  </si>
  <si>
    <t>Rahit biswas</t>
  </si>
  <si>
    <t>Arundhati Mondal</t>
  </si>
  <si>
    <t>Sarmista Chakraborty</t>
  </si>
  <si>
    <t>Monish Biswas</t>
  </si>
  <si>
    <t>Rajib kumar sharma</t>
  </si>
</sst>
</file>

<file path=xl/styles.xml><?xml version="1.0" encoding="utf-8"?>
<styleSheet xmlns="http://schemas.openxmlformats.org/spreadsheetml/2006/main">
  <numFmts count="2">
    <numFmt numFmtId="164" formatCode="d/m/yyyy"/>
    <numFmt numFmtId="165" formatCode="dd\-mm\-yyyy"/>
  </numFmts>
  <fonts count="12">
    <font>
      <sz val="11"/>
      <color theme="1"/>
      <name val="Arial"/>
    </font>
    <font>
      <sz val="11"/>
      <name val="Arial"/>
    </font>
    <font>
      <sz val="11"/>
      <color rgb="FF000000"/>
      <name val="Calibri"/>
    </font>
    <font>
      <b/>
      <sz val="11"/>
      <color rgb="FF000000"/>
      <name val="Calibri"/>
    </font>
    <font>
      <sz val="11"/>
      <color rgb="FF000000"/>
      <name val="Calibri"/>
    </font>
    <font>
      <sz val="11"/>
      <color theme="1"/>
      <name val="Calibri"/>
    </font>
    <font>
      <b/>
      <sz val="11"/>
      <color rgb="FF000000"/>
      <name val="Calibri"/>
    </font>
    <font>
      <b/>
      <sz val="18"/>
      <color rgb="FF000000"/>
      <name val="Calibri"/>
    </font>
    <font>
      <b/>
      <sz val="12"/>
      <color theme="1"/>
      <name val="Calibri"/>
    </font>
    <font>
      <b/>
      <sz val="11"/>
      <color theme="1"/>
      <name val="Calibri"/>
    </font>
    <font>
      <sz val="11"/>
      <color theme="1"/>
      <name val="Calibri"/>
    </font>
    <font>
      <b/>
      <sz val="11"/>
      <color theme="1"/>
      <name val="Calibri"/>
      <family val="2"/>
      <scheme val="minor"/>
    </font>
  </fonts>
  <fills count="9">
    <fill>
      <patternFill patternType="none"/>
    </fill>
    <fill>
      <patternFill patternType="gray125"/>
    </fill>
    <fill>
      <patternFill patternType="solid">
        <fgColor rgb="FF8DB4E3"/>
        <bgColor rgb="FF8DB4E3"/>
      </patternFill>
    </fill>
    <fill>
      <patternFill patternType="solid">
        <fgColor rgb="FFFAC090"/>
        <bgColor rgb="FFFAC090"/>
      </patternFill>
    </fill>
    <fill>
      <patternFill patternType="solid">
        <fgColor rgb="FFFDE9D9"/>
        <bgColor rgb="FFFDE9D9"/>
      </patternFill>
    </fill>
    <fill>
      <patternFill patternType="solid">
        <fgColor rgb="FFD99795"/>
        <bgColor rgb="FFD99795"/>
      </patternFill>
    </fill>
    <fill>
      <patternFill patternType="solid">
        <fgColor rgb="FFEAF1DD"/>
        <bgColor rgb="FFEAF1DD"/>
      </patternFill>
    </fill>
    <fill>
      <patternFill patternType="solid">
        <fgColor rgb="FFDBEEF3"/>
        <bgColor rgb="FFDBEEF3"/>
      </patternFill>
    </fill>
    <fill>
      <patternFill patternType="solid">
        <fgColor theme="1"/>
        <bgColor indexed="64"/>
      </patternFill>
    </fill>
  </fills>
  <borders count="8">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1">
    <xf numFmtId="0" fontId="0" fillId="0" borderId="0" xfId="0" applyFont="1" applyAlignment="1"/>
    <xf numFmtId="0" fontId="3" fillId="0" borderId="0" xfId="0" applyFont="1" applyAlignment="1">
      <alignment horizontal="center"/>
    </xf>
    <xf numFmtId="0" fontId="4" fillId="0" borderId="0" xfId="0" applyFont="1" applyAlignment="1"/>
    <xf numFmtId="0" fontId="4" fillId="0" borderId="0" xfId="0" applyFont="1" applyAlignment="1"/>
    <xf numFmtId="0" fontId="4" fillId="0" borderId="0" xfId="0" applyFont="1" applyAlignment="1">
      <alignment horizontal="right"/>
    </xf>
    <xf numFmtId="0" fontId="4" fillId="0" borderId="0" xfId="0" applyFont="1" applyAlignment="1"/>
    <xf numFmtId="164" fontId="4" fillId="0" borderId="0" xfId="0" applyNumberFormat="1" applyFont="1" applyAlignment="1"/>
    <xf numFmtId="165" fontId="4" fillId="0" borderId="0" xfId="0" applyNumberFormat="1" applyFont="1" applyAlignment="1">
      <alignment horizontal="right"/>
    </xf>
    <xf numFmtId="0" fontId="2" fillId="0" borderId="0" xfId="0" applyFont="1" applyAlignment="1"/>
    <xf numFmtId="0" fontId="2" fillId="4" borderId="5" xfId="0" applyFont="1" applyFill="1" applyBorder="1" applyAlignment="1">
      <alignment horizontal="center"/>
    </xf>
    <xf numFmtId="0" fontId="6" fillId="5" borderId="5" xfId="0" applyFont="1" applyFill="1" applyBorder="1" applyAlignment="1">
      <alignment horizontal="center" wrapText="1"/>
    </xf>
    <xf numFmtId="0" fontId="6" fillId="5" borderId="5" xfId="0" applyFont="1" applyFill="1" applyBorder="1" applyAlignment="1">
      <alignment horizontal="center" wrapText="1"/>
    </xf>
    <xf numFmtId="0" fontId="9" fillId="6" borderId="5" xfId="0" applyFont="1" applyFill="1" applyBorder="1" applyAlignment="1">
      <alignment horizontal="center"/>
    </xf>
    <xf numFmtId="0" fontId="2" fillId="6" borderId="5" xfId="0" applyFont="1" applyFill="1" applyBorder="1" applyAlignment="1">
      <alignment horizontal="center"/>
    </xf>
    <xf numFmtId="10" fontId="2" fillId="6" borderId="5" xfId="0" applyNumberFormat="1" applyFont="1" applyFill="1" applyBorder="1" applyAlignment="1">
      <alignment horizontal="center"/>
    </xf>
    <xf numFmtId="9" fontId="2" fillId="6" borderId="5" xfId="0" applyNumberFormat="1" applyFont="1" applyFill="1" applyBorder="1" applyAlignment="1">
      <alignment horizontal="center"/>
    </xf>
    <xf numFmtId="0" fontId="2" fillId="6" borderId="5" xfId="0" applyFont="1" applyFill="1" applyBorder="1" applyAlignment="1">
      <alignment horizontal="center"/>
    </xf>
    <xf numFmtId="0" fontId="6" fillId="6" borderId="5" xfId="0" applyFont="1" applyFill="1" applyBorder="1" applyAlignment="1">
      <alignment horizontal="center"/>
    </xf>
    <xf numFmtId="0" fontId="6" fillId="6" borderId="5" xfId="0" applyFont="1" applyFill="1" applyBorder="1" applyAlignment="1">
      <alignment horizontal="center"/>
    </xf>
    <xf numFmtId="0" fontId="2" fillId="6" borderId="5" xfId="0" applyFont="1" applyFill="1" applyBorder="1" applyAlignment="1">
      <alignment horizontal="center"/>
    </xf>
    <xf numFmtId="0" fontId="9" fillId="4" borderId="5" xfId="0" applyFont="1" applyFill="1" applyBorder="1" applyAlignment="1">
      <alignment horizontal="center"/>
    </xf>
    <xf numFmtId="10" fontId="2" fillId="4" borderId="5" xfId="0" applyNumberFormat="1" applyFont="1" applyFill="1" applyBorder="1" applyAlignment="1">
      <alignment horizontal="center"/>
    </xf>
    <xf numFmtId="0" fontId="2" fillId="4" borderId="5" xfId="0" applyFont="1" applyFill="1" applyBorder="1" applyAlignment="1">
      <alignment horizontal="center"/>
    </xf>
    <xf numFmtId="0" fontId="6" fillId="4" borderId="5" xfId="0" applyFont="1" applyFill="1" applyBorder="1" applyAlignment="1">
      <alignment horizontal="center"/>
    </xf>
    <xf numFmtId="0" fontId="9" fillId="7" borderId="5" xfId="0" applyFont="1" applyFill="1" applyBorder="1" applyAlignment="1">
      <alignment horizontal="center"/>
    </xf>
    <xf numFmtId="0" fontId="2" fillId="7" borderId="5" xfId="0" applyFont="1" applyFill="1" applyBorder="1" applyAlignment="1">
      <alignment horizontal="center"/>
    </xf>
    <xf numFmtId="10" fontId="2" fillId="7" borderId="5" xfId="0" applyNumberFormat="1" applyFont="1" applyFill="1" applyBorder="1" applyAlignment="1">
      <alignment horizontal="center"/>
    </xf>
    <xf numFmtId="0" fontId="2" fillId="7" borderId="5" xfId="0" applyFont="1" applyFill="1" applyBorder="1" applyAlignment="1">
      <alignment horizontal="center"/>
    </xf>
    <xf numFmtId="0" fontId="6" fillId="7" borderId="5" xfId="0" applyFont="1" applyFill="1" applyBorder="1" applyAlignment="1">
      <alignment horizontal="center"/>
    </xf>
    <xf numFmtId="0" fontId="2" fillId="7" borderId="5" xfId="0" applyFont="1" applyFill="1" applyBorder="1" applyAlignment="1"/>
    <xf numFmtId="0" fontId="10" fillId="0" borderId="0" xfId="0" applyFont="1" applyAlignment="1">
      <alignment vertical="center"/>
    </xf>
    <xf numFmtId="9" fontId="0" fillId="0" borderId="7" xfId="0" applyNumberFormat="1" applyFont="1" applyBorder="1" applyAlignment="1">
      <alignment horizontal="center" vertical="center"/>
    </xf>
    <xf numFmtId="0" fontId="0" fillId="0" borderId="0" xfId="0" applyFont="1" applyAlignment="1">
      <alignment horizontal="center" vertical="center"/>
    </xf>
    <xf numFmtId="0" fontId="6" fillId="5" borderId="7" xfId="0" applyFont="1" applyFill="1" applyBorder="1" applyAlignment="1">
      <alignment horizontal="center" vertical="center" wrapText="1"/>
    </xf>
    <xf numFmtId="0" fontId="10" fillId="8" borderId="0" xfId="0" applyFont="1" applyFill="1" applyAlignment="1">
      <alignment vertical="center"/>
    </xf>
    <xf numFmtId="0" fontId="0" fillId="8" borderId="0" xfId="0" applyFont="1" applyFill="1" applyAlignment="1"/>
    <xf numFmtId="9" fontId="0" fillId="8" borderId="0" xfId="0" applyNumberFormat="1" applyFont="1" applyFill="1" applyAlignment="1">
      <alignment horizontal="center" vertical="center"/>
    </xf>
    <xf numFmtId="0" fontId="0" fillId="0" borderId="0" xfId="0" applyFont="1" applyAlignment="1">
      <alignment horizontal="center" vertical="center" wrapText="1"/>
    </xf>
    <xf numFmtId="0" fontId="3" fillId="2" borderId="2" xfId="0" applyFont="1" applyFill="1" applyBorder="1" applyAlignment="1">
      <alignment horizontal="center"/>
    </xf>
    <xf numFmtId="0" fontId="1" fillId="0" borderId="2" xfId="0" applyFont="1" applyBorder="1"/>
    <xf numFmtId="0" fontId="1" fillId="0" borderId="3" xfId="0" applyFont="1" applyBorder="1"/>
    <xf numFmtId="0" fontId="6" fillId="3" borderId="2" xfId="0" applyFont="1" applyFill="1" applyBorder="1" applyAlignment="1">
      <alignment horizontal="center"/>
    </xf>
    <xf numFmtId="0" fontId="5" fillId="6" borderId="4" xfId="0" applyFont="1" applyFill="1" applyBorder="1" applyAlignment="1">
      <alignment horizontal="center" vertical="center"/>
    </xf>
    <xf numFmtId="0" fontId="1" fillId="0" borderId="4" xfId="0" applyFont="1" applyBorder="1"/>
    <xf numFmtId="0" fontId="1" fillId="0" borderId="6" xfId="0" applyFont="1" applyBorder="1"/>
    <xf numFmtId="0" fontId="5" fillId="4" borderId="4" xfId="0" applyFont="1" applyFill="1" applyBorder="1" applyAlignment="1">
      <alignment horizontal="center" vertical="center"/>
    </xf>
    <xf numFmtId="0" fontId="5" fillId="7"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0" fontId="6" fillId="2" borderId="1" xfId="0" applyFont="1" applyFill="1" applyBorder="1" applyAlignment="1">
      <alignment horizontal="center"/>
    </xf>
    <xf numFmtId="0" fontId="7" fillId="0" borderId="0" xfId="0" applyFont="1" applyAlignment="1">
      <alignment horizontal="center" vertical="center"/>
    </xf>
    <xf numFmtId="0" fontId="0" fillId="0" borderId="0" xfId="0" applyFont="1" applyAlignment="1"/>
    <xf numFmtId="0" fontId="8" fillId="0" borderId="0" xfId="0" applyFont="1" applyAlignment="1">
      <alignment horizontal="center" vertical="center"/>
    </xf>
    <xf numFmtId="0" fontId="2" fillId="4" borderId="7" xfId="0" applyFont="1" applyFill="1" applyBorder="1" applyAlignment="1">
      <alignment horizontal="center" vertical="center"/>
    </xf>
    <xf numFmtId="0" fontId="0" fillId="0" borderId="7" xfId="0" applyBorder="1" applyAlignment="1">
      <alignment horizontal="center" vertical="center"/>
    </xf>
    <xf numFmtId="0" fontId="0" fillId="0" borderId="7" xfId="0" applyFont="1" applyBorder="1" applyAlignment="1">
      <alignment horizontal="center" vertical="center"/>
    </xf>
    <xf numFmtId="0" fontId="3" fillId="2"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11" fillId="0" borderId="0" xfId="0" applyFont="1" applyAlignment="1">
      <alignment horizontal="center"/>
    </xf>
    <xf numFmtId="22" fontId="0" fillId="0" borderId="0" xfId="0" applyNumberFormat="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IN"/>
  <c:style val="41"/>
  <c:chart>
    <c:title>
      <c:tx>
        <c:rich>
          <a:bodyPr/>
          <a:lstStyle/>
          <a:p>
            <a:pPr>
              <a:defRPr lang="en-US"/>
            </a:pPr>
            <a:r>
              <a:rPr lang="en-US" sz="1200"/>
              <a:t>1. How much of the syllabus was covered in the class?</a:t>
            </a:r>
          </a:p>
        </c:rich>
      </c:tx>
    </c:title>
    <c:plotArea>
      <c:layout/>
      <c:barChart>
        <c:barDir val="col"/>
        <c:grouping val="clustered"/>
        <c:ser>
          <c:idx val="0"/>
          <c:order val="0"/>
          <c:dLbls>
            <c:txPr>
              <a:bodyPr/>
              <a:lstStyle/>
              <a:p>
                <a:pPr>
                  <a:defRPr lang="en-US"/>
                </a:pPr>
                <a:endParaRPr lang="en-US"/>
              </a:p>
            </c:txPr>
            <c:showVal val="1"/>
          </c:dLbls>
          <c:cat>
            <c:strRef>
              <c:f>'ANALYSIS 2018-19'!$D$55:$H$55</c:f>
              <c:strCache>
                <c:ptCount val="5"/>
                <c:pt idx="0">
                  <c:v>0- BELOW 30%</c:v>
                </c:pt>
                <c:pt idx="1">
                  <c:v>1- 30% TO 54%</c:v>
                </c:pt>
                <c:pt idx="2">
                  <c:v>2- 55% TO 69%</c:v>
                </c:pt>
                <c:pt idx="3">
                  <c:v>3- 70% TO 84%</c:v>
                </c:pt>
                <c:pt idx="4">
                  <c:v>4- 85% TO 100%</c:v>
                </c:pt>
              </c:strCache>
            </c:strRef>
          </c:cat>
          <c:val>
            <c:numRef>
              <c:f>'ANALYSIS 2018-19'!$D$56:$H$56</c:f>
              <c:numCache>
                <c:formatCode>0%</c:formatCode>
                <c:ptCount val="5"/>
                <c:pt idx="0">
                  <c:v>0</c:v>
                </c:pt>
                <c:pt idx="1">
                  <c:v>4.7777272727272731E-2</c:v>
                </c:pt>
                <c:pt idx="2">
                  <c:v>0.21080454545454544</c:v>
                </c:pt>
                <c:pt idx="3">
                  <c:v>0.52413863636363633</c:v>
                </c:pt>
                <c:pt idx="4">
                  <c:v>0.21728636363636367</c:v>
                </c:pt>
              </c:numCache>
            </c:numRef>
          </c:val>
        </c:ser>
        <c:dLbls>
          <c:showVal val="1"/>
        </c:dLbls>
        <c:overlap val="-25"/>
        <c:axId val="76346112"/>
        <c:axId val="76347648"/>
      </c:barChart>
      <c:catAx>
        <c:axId val="76346112"/>
        <c:scaling>
          <c:orientation val="minMax"/>
        </c:scaling>
        <c:axPos val="b"/>
        <c:majorTickMark val="none"/>
        <c:tickLblPos val="nextTo"/>
        <c:txPr>
          <a:bodyPr/>
          <a:lstStyle/>
          <a:p>
            <a:pPr>
              <a:defRPr lang="en-US"/>
            </a:pPr>
            <a:endParaRPr lang="en-US"/>
          </a:p>
        </c:txPr>
        <c:crossAx val="76347648"/>
        <c:crosses val="autoZero"/>
        <c:auto val="1"/>
        <c:lblAlgn val="ctr"/>
        <c:lblOffset val="100"/>
      </c:catAx>
      <c:valAx>
        <c:axId val="76347648"/>
        <c:scaling>
          <c:orientation val="minMax"/>
        </c:scaling>
        <c:delete val="1"/>
        <c:axPos val="l"/>
        <c:numFmt formatCode="0%" sourceLinked="1"/>
        <c:tickLblPos val="none"/>
        <c:crossAx val="7634611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200"/>
              <a:t>10. Teachers inform you about your expected competencies, course outcomes and programmeoutcomes.</a:t>
            </a:r>
          </a:p>
        </c:rich>
      </c:tx>
    </c:title>
    <c:plotArea>
      <c:layout/>
      <c:barChart>
        <c:barDir val="col"/>
        <c:grouping val="clustered"/>
        <c:ser>
          <c:idx val="0"/>
          <c:order val="0"/>
          <c:dLbls>
            <c:txPr>
              <a:bodyPr/>
              <a:lstStyle/>
              <a:p>
                <a:pPr>
                  <a:defRPr lang="en-US"/>
                </a:pPr>
                <a:endParaRPr lang="en-US"/>
              </a:p>
            </c:txPr>
            <c:showVal val="1"/>
          </c:dLbls>
          <c:cat>
            <c:strRef>
              <c:f>'ANALYSIS 2018-19'!$AW$55:$BA$55</c:f>
              <c:strCache>
                <c:ptCount val="5"/>
                <c:pt idx="0">
                  <c:v>0 – Never</c:v>
                </c:pt>
                <c:pt idx="1">
                  <c:v>1 – Rarely</c:v>
                </c:pt>
                <c:pt idx="2">
                  <c:v>2 – Occasionally/Sometimes</c:v>
                </c:pt>
                <c:pt idx="3">
                  <c:v>3 – Usually</c:v>
                </c:pt>
                <c:pt idx="4">
                  <c:v>4 – Every time</c:v>
                </c:pt>
              </c:strCache>
            </c:strRef>
          </c:cat>
          <c:val>
            <c:numRef>
              <c:f>'ANALYSIS 2018-19'!$AW$56:$BA$56</c:f>
              <c:numCache>
                <c:formatCode>0%</c:formatCode>
                <c:ptCount val="5"/>
                <c:pt idx="0">
                  <c:v>8.3863636363636362E-3</c:v>
                </c:pt>
                <c:pt idx="1">
                  <c:v>4.9143181818181822E-2</c:v>
                </c:pt>
                <c:pt idx="2">
                  <c:v>6.1045454545454542E-2</c:v>
                </c:pt>
                <c:pt idx="3">
                  <c:v>0.49006590909090914</c:v>
                </c:pt>
                <c:pt idx="4">
                  <c:v>0.39135681818181828</c:v>
                </c:pt>
              </c:numCache>
            </c:numRef>
          </c:val>
        </c:ser>
        <c:dLbls>
          <c:showVal val="1"/>
        </c:dLbls>
        <c:overlap val="-25"/>
        <c:axId val="79486976"/>
        <c:axId val="79488512"/>
      </c:barChart>
      <c:catAx>
        <c:axId val="79486976"/>
        <c:scaling>
          <c:orientation val="minMax"/>
        </c:scaling>
        <c:axPos val="b"/>
        <c:majorTickMark val="none"/>
        <c:tickLblPos val="nextTo"/>
        <c:txPr>
          <a:bodyPr/>
          <a:lstStyle/>
          <a:p>
            <a:pPr>
              <a:defRPr lang="en-US"/>
            </a:pPr>
            <a:endParaRPr lang="en-US"/>
          </a:p>
        </c:txPr>
        <c:crossAx val="79488512"/>
        <c:crosses val="autoZero"/>
        <c:auto val="1"/>
        <c:lblAlgn val="ctr"/>
        <c:lblOffset val="100"/>
      </c:catAx>
      <c:valAx>
        <c:axId val="79488512"/>
        <c:scaling>
          <c:orientation val="minMax"/>
        </c:scaling>
        <c:delete val="1"/>
        <c:axPos val="l"/>
        <c:numFmt formatCode="0%" sourceLinked="1"/>
        <c:tickLblPos val="none"/>
        <c:crossAx val="79486976"/>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a:pPr>
            <a:r>
              <a:rPr lang="en-US" sz="1200"/>
              <a:t>11. Your mentor does a necessary follow-up with an assigned task to you.</a:t>
            </a:r>
          </a:p>
        </c:rich>
      </c:tx>
    </c:title>
    <c:plotArea>
      <c:layout/>
      <c:barChart>
        <c:barDir val="col"/>
        <c:grouping val="clustered"/>
        <c:ser>
          <c:idx val="0"/>
          <c:order val="0"/>
          <c:dLbls>
            <c:txPr>
              <a:bodyPr/>
              <a:lstStyle/>
              <a:p>
                <a:pPr>
                  <a:defRPr lang="en-US"/>
                </a:pPr>
                <a:endParaRPr lang="en-US"/>
              </a:p>
            </c:txPr>
            <c:showVal val="1"/>
          </c:dLbls>
          <c:cat>
            <c:strRef>
              <c:f>'ANALYSIS 2018-19'!$BB$55:$BF$55</c:f>
              <c:strCache>
                <c:ptCount val="5"/>
                <c:pt idx="0">
                  <c:v>0 – Never</c:v>
                </c:pt>
                <c:pt idx="1">
                  <c:v>1 – Rarely</c:v>
                </c:pt>
                <c:pt idx="2">
                  <c:v>2 – Occasionally/Sometimes</c:v>
                </c:pt>
                <c:pt idx="3">
                  <c:v>3 – Usually</c:v>
                </c:pt>
                <c:pt idx="4">
                  <c:v>4 – Every time</c:v>
                </c:pt>
              </c:strCache>
            </c:strRef>
          </c:cat>
          <c:val>
            <c:numRef>
              <c:f>'ANALYSIS 2018-19'!$BB$56:$BF$56</c:f>
              <c:numCache>
                <c:formatCode>0%</c:formatCode>
                <c:ptCount val="5"/>
                <c:pt idx="0">
                  <c:v>4.1259090909090905E-2</c:v>
                </c:pt>
                <c:pt idx="1">
                  <c:v>2.6236363636363634E-2</c:v>
                </c:pt>
                <c:pt idx="2">
                  <c:v>0.12700227272727274</c:v>
                </c:pt>
                <c:pt idx="3">
                  <c:v>0.55699772727272723</c:v>
                </c:pt>
                <c:pt idx="4">
                  <c:v>0.26240454545454539</c:v>
                </c:pt>
              </c:numCache>
            </c:numRef>
          </c:val>
        </c:ser>
        <c:dLbls>
          <c:showVal val="1"/>
        </c:dLbls>
        <c:overlap val="-25"/>
        <c:axId val="79540992"/>
        <c:axId val="79542528"/>
      </c:barChart>
      <c:catAx>
        <c:axId val="79540992"/>
        <c:scaling>
          <c:orientation val="minMax"/>
        </c:scaling>
        <c:axPos val="b"/>
        <c:majorTickMark val="none"/>
        <c:tickLblPos val="nextTo"/>
        <c:txPr>
          <a:bodyPr/>
          <a:lstStyle/>
          <a:p>
            <a:pPr>
              <a:defRPr lang="en-US"/>
            </a:pPr>
            <a:endParaRPr lang="en-US"/>
          </a:p>
        </c:txPr>
        <c:crossAx val="79542528"/>
        <c:crosses val="autoZero"/>
        <c:auto val="1"/>
        <c:lblAlgn val="ctr"/>
        <c:lblOffset val="100"/>
      </c:catAx>
      <c:valAx>
        <c:axId val="79542528"/>
        <c:scaling>
          <c:orientation val="minMax"/>
        </c:scaling>
        <c:delete val="1"/>
        <c:axPos val="l"/>
        <c:numFmt formatCode="0%" sourceLinked="1"/>
        <c:tickLblPos val="none"/>
        <c:crossAx val="7954099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IN"/>
  <c:style val="46"/>
  <c:chart>
    <c:title>
      <c:tx>
        <c:rich>
          <a:bodyPr/>
          <a:lstStyle/>
          <a:p>
            <a:pPr>
              <a:defRPr lang="en-US"/>
            </a:pPr>
            <a:r>
              <a:rPr lang="en-US" sz="1200"/>
              <a:t>12. The teachers illustrate the concepts through examples and applications.</a:t>
            </a:r>
          </a:p>
        </c:rich>
      </c:tx>
    </c:title>
    <c:plotArea>
      <c:layout/>
      <c:barChart>
        <c:barDir val="col"/>
        <c:grouping val="clustered"/>
        <c:ser>
          <c:idx val="0"/>
          <c:order val="0"/>
          <c:dLbls>
            <c:txPr>
              <a:bodyPr/>
              <a:lstStyle/>
              <a:p>
                <a:pPr>
                  <a:defRPr lang="en-US"/>
                </a:pPr>
                <a:endParaRPr lang="en-US"/>
              </a:p>
            </c:txPr>
            <c:showVal val="1"/>
          </c:dLbls>
          <c:cat>
            <c:strRef>
              <c:f>'ANALYSIS 2018-19'!$BG$55:$BK$55</c:f>
              <c:strCache>
                <c:ptCount val="5"/>
                <c:pt idx="0">
                  <c:v>0 – Never</c:v>
                </c:pt>
                <c:pt idx="1">
                  <c:v>1 – Rarely</c:v>
                </c:pt>
                <c:pt idx="2">
                  <c:v>2 – Occasionally/Sometimes</c:v>
                </c:pt>
                <c:pt idx="3">
                  <c:v>3 – Usually</c:v>
                </c:pt>
                <c:pt idx="4">
                  <c:v>4 – Every time</c:v>
                </c:pt>
              </c:strCache>
            </c:strRef>
          </c:cat>
          <c:val>
            <c:numRef>
              <c:f>'ANALYSIS 2018-19'!$BG$56:$BK$56</c:f>
              <c:numCache>
                <c:formatCode>0%</c:formatCode>
                <c:ptCount val="5"/>
                <c:pt idx="0">
                  <c:v>7.5749999999999993E-3</c:v>
                </c:pt>
                <c:pt idx="1">
                  <c:v>1.8172727272727271E-2</c:v>
                </c:pt>
                <c:pt idx="2">
                  <c:v>0.1055159090909091</c:v>
                </c:pt>
                <c:pt idx="3">
                  <c:v>0.40286590909090914</c:v>
                </c:pt>
                <c:pt idx="4">
                  <c:v>0.46302727272727268</c:v>
                </c:pt>
              </c:numCache>
            </c:numRef>
          </c:val>
        </c:ser>
        <c:dLbls>
          <c:showVal val="1"/>
        </c:dLbls>
        <c:overlap val="-25"/>
        <c:axId val="79558528"/>
        <c:axId val="79560064"/>
      </c:barChart>
      <c:catAx>
        <c:axId val="79558528"/>
        <c:scaling>
          <c:orientation val="minMax"/>
        </c:scaling>
        <c:axPos val="b"/>
        <c:majorTickMark val="none"/>
        <c:tickLblPos val="nextTo"/>
        <c:txPr>
          <a:bodyPr/>
          <a:lstStyle/>
          <a:p>
            <a:pPr>
              <a:defRPr lang="en-US"/>
            </a:pPr>
            <a:endParaRPr lang="en-US"/>
          </a:p>
        </c:txPr>
        <c:crossAx val="79560064"/>
        <c:crosses val="autoZero"/>
        <c:auto val="1"/>
        <c:lblAlgn val="ctr"/>
        <c:lblOffset val="100"/>
      </c:catAx>
      <c:valAx>
        <c:axId val="79560064"/>
        <c:scaling>
          <c:orientation val="minMax"/>
        </c:scaling>
        <c:delete val="1"/>
        <c:axPos val="l"/>
        <c:numFmt formatCode="0%" sourceLinked="1"/>
        <c:tickLblPos val="none"/>
        <c:crossAx val="7955852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a:pPr>
            <a:r>
              <a:rPr lang="en-US" sz="1200"/>
              <a:t>13. The teachers identify your strengths and encourage you with providing right level ofchallenges.</a:t>
            </a:r>
          </a:p>
        </c:rich>
      </c:tx>
    </c:title>
    <c:plotArea>
      <c:layout/>
      <c:barChart>
        <c:barDir val="col"/>
        <c:grouping val="clustered"/>
        <c:ser>
          <c:idx val="0"/>
          <c:order val="0"/>
          <c:dLbls>
            <c:txPr>
              <a:bodyPr/>
              <a:lstStyle/>
              <a:p>
                <a:pPr>
                  <a:defRPr lang="en-US"/>
                </a:pPr>
                <a:endParaRPr lang="en-US"/>
              </a:p>
            </c:txPr>
            <c:showVal val="1"/>
          </c:dLbls>
          <c:cat>
            <c:strRef>
              <c:f>'ANALYSIS 2018-19'!$BL$55:$BP$55</c:f>
              <c:strCache>
                <c:ptCount val="5"/>
                <c:pt idx="0">
                  <c:v>0– Unable to</c:v>
                </c:pt>
                <c:pt idx="1">
                  <c:v>1 – Slightly</c:v>
                </c:pt>
                <c:pt idx="2">
                  <c:v>2 – Partially</c:v>
                </c:pt>
                <c:pt idx="3">
                  <c:v>3 – Reasonably</c:v>
                </c:pt>
                <c:pt idx="4">
                  <c:v>4 – Fully</c:v>
                </c:pt>
              </c:strCache>
            </c:strRef>
          </c:cat>
          <c:val>
            <c:numRef>
              <c:f>'ANALYSIS 2018-19'!$BL$56:$BP$56</c:f>
              <c:numCache>
                <c:formatCode>0%</c:formatCode>
                <c:ptCount val="5"/>
                <c:pt idx="0">
                  <c:v>8.8386363636363627E-3</c:v>
                </c:pt>
                <c:pt idx="1">
                  <c:v>3.747045454545455E-2</c:v>
                </c:pt>
                <c:pt idx="2">
                  <c:v>6.8336363636363626E-2</c:v>
                </c:pt>
                <c:pt idx="3">
                  <c:v>0.45309545454545452</c:v>
                </c:pt>
                <c:pt idx="4">
                  <c:v>0.43225681818181821</c:v>
                </c:pt>
              </c:numCache>
            </c:numRef>
          </c:val>
        </c:ser>
        <c:dLbls>
          <c:showVal val="1"/>
        </c:dLbls>
        <c:overlap val="-25"/>
        <c:axId val="79662080"/>
        <c:axId val="79667968"/>
      </c:barChart>
      <c:catAx>
        <c:axId val="79662080"/>
        <c:scaling>
          <c:orientation val="minMax"/>
        </c:scaling>
        <c:axPos val="b"/>
        <c:majorTickMark val="none"/>
        <c:tickLblPos val="nextTo"/>
        <c:txPr>
          <a:bodyPr/>
          <a:lstStyle/>
          <a:p>
            <a:pPr>
              <a:defRPr lang="en-US"/>
            </a:pPr>
            <a:endParaRPr lang="en-US"/>
          </a:p>
        </c:txPr>
        <c:crossAx val="79667968"/>
        <c:crosses val="autoZero"/>
        <c:auto val="1"/>
        <c:lblAlgn val="ctr"/>
        <c:lblOffset val="100"/>
      </c:catAx>
      <c:valAx>
        <c:axId val="79667968"/>
        <c:scaling>
          <c:orientation val="minMax"/>
        </c:scaling>
        <c:delete val="1"/>
        <c:axPos val="l"/>
        <c:numFmt formatCode="0%" sourceLinked="1"/>
        <c:tickLblPos val="none"/>
        <c:crossAx val="7966208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IN"/>
  <c:style val="48"/>
  <c:chart>
    <c:title>
      <c:tx>
        <c:rich>
          <a:bodyPr/>
          <a:lstStyle/>
          <a:p>
            <a:pPr>
              <a:defRPr lang="en-US"/>
            </a:pPr>
            <a:r>
              <a:rPr lang="en-US" sz="1200"/>
              <a:t>14. Teachers are able to identify your weaknesses and help you to overcome them.</a:t>
            </a:r>
          </a:p>
        </c:rich>
      </c:tx>
    </c:title>
    <c:plotArea>
      <c:layout/>
      <c:barChart>
        <c:barDir val="col"/>
        <c:grouping val="clustered"/>
        <c:ser>
          <c:idx val="0"/>
          <c:order val="0"/>
          <c:dLbls>
            <c:txPr>
              <a:bodyPr/>
              <a:lstStyle/>
              <a:p>
                <a:pPr>
                  <a:defRPr lang="en-US"/>
                </a:pPr>
                <a:endParaRPr lang="en-US"/>
              </a:p>
            </c:txPr>
            <c:showVal val="1"/>
          </c:dLbls>
          <c:cat>
            <c:strRef>
              <c:f>'ANALYSIS 2018-19'!$BQ$55:$BU$55</c:f>
              <c:strCache>
                <c:ptCount val="5"/>
                <c:pt idx="0">
                  <c:v>0 – Never</c:v>
                </c:pt>
                <c:pt idx="1">
                  <c:v>1 – Rarely</c:v>
                </c:pt>
                <c:pt idx="2">
                  <c:v>2 – Occasionally/Sometimes</c:v>
                </c:pt>
                <c:pt idx="3">
                  <c:v>3 – Usually</c:v>
                </c:pt>
                <c:pt idx="4">
                  <c:v>4 – Every time</c:v>
                </c:pt>
              </c:strCache>
            </c:strRef>
          </c:cat>
          <c:val>
            <c:numRef>
              <c:f>'ANALYSIS 2018-19'!$BQ$56:$BU$56</c:f>
              <c:numCache>
                <c:formatCode>0%</c:formatCode>
                <c:ptCount val="5"/>
                <c:pt idx="0">
                  <c:v>5.681818181818182E-3</c:v>
                </c:pt>
                <c:pt idx="1">
                  <c:v>1.3165909090909091E-2</c:v>
                </c:pt>
                <c:pt idx="2">
                  <c:v>0.27211818181818176</c:v>
                </c:pt>
                <c:pt idx="3">
                  <c:v>0.39757727272727278</c:v>
                </c:pt>
                <c:pt idx="4">
                  <c:v>0.31334545454545454</c:v>
                </c:pt>
              </c:numCache>
            </c:numRef>
          </c:val>
        </c:ser>
        <c:dLbls>
          <c:showVal val="1"/>
        </c:dLbls>
        <c:overlap val="-25"/>
        <c:axId val="80028032"/>
        <c:axId val="80029568"/>
      </c:barChart>
      <c:catAx>
        <c:axId val="80028032"/>
        <c:scaling>
          <c:orientation val="minMax"/>
        </c:scaling>
        <c:axPos val="b"/>
        <c:majorTickMark val="none"/>
        <c:tickLblPos val="nextTo"/>
        <c:txPr>
          <a:bodyPr/>
          <a:lstStyle/>
          <a:p>
            <a:pPr>
              <a:defRPr lang="en-US"/>
            </a:pPr>
            <a:endParaRPr lang="en-US"/>
          </a:p>
        </c:txPr>
        <c:crossAx val="80029568"/>
        <c:crosses val="autoZero"/>
        <c:auto val="1"/>
        <c:lblAlgn val="ctr"/>
        <c:lblOffset val="100"/>
      </c:catAx>
      <c:valAx>
        <c:axId val="80029568"/>
        <c:scaling>
          <c:orientation val="minMax"/>
        </c:scaling>
        <c:delete val="1"/>
        <c:axPos val="l"/>
        <c:numFmt formatCode="0%" sourceLinked="1"/>
        <c:tickLblPos val="none"/>
        <c:crossAx val="8002803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200"/>
              <a:t>15. The institution makes effort to engage students in the monitoring, review and continuousquality improvement of the teaching learning process.</a:t>
            </a:r>
          </a:p>
        </c:rich>
      </c:tx>
    </c:title>
    <c:plotArea>
      <c:layout/>
      <c:barChart>
        <c:barDir val="col"/>
        <c:grouping val="clustered"/>
        <c:ser>
          <c:idx val="0"/>
          <c:order val="0"/>
          <c:dLbls>
            <c:txPr>
              <a:bodyPr/>
              <a:lstStyle/>
              <a:p>
                <a:pPr>
                  <a:defRPr lang="en-US"/>
                </a:pPr>
                <a:endParaRPr lang="en-US"/>
              </a:p>
            </c:txPr>
            <c:showVal val="1"/>
          </c:dLbls>
          <c:cat>
            <c:strRef>
              <c:f>'ANALYSIS 2018-19'!$BV$55:$BZ$55</c:f>
              <c:strCache>
                <c:ptCount val="5"/>
                <c:pt idx="0">
                  <c:v>0 – Strongly disagree</c:v>
                </c:pt>
                <c:pt idx="1">
                  <c:v>1 – Disagree</c:v>
                </c:pt>
                <c:pt idx="2">
                  <c:v>2 – Neutral</c:v>
                </c:pt>
                <c:pt idx="3">
                  <c:v>3 – Agree</c:v>
                </c:pt>
                <c:pt idx="4">
                  <c:v>4 – Strongly agree</c:v>
                </c:pt>
              </c:strCache>
            </c:strRef>
          </c:cat>
          <c:val>
            <c:numRef>
              <c:f>'ANALYSIS 2018-19'!$BV$56:$BZ$56</c:f>
              <c:numCache>
                <c:formatCode>0%</c:formatCode>
                <c:ptCount val="5"/>
                <c:pt idx="0">
                  <c:v>1.325681818181818E-2</c:v>
                </c:pt>
                <c:pt idx="1">
                  <c:v>0.20383636363636368</c:v>
                </c:pt>
                <c:pt idx="2">
                  <c:v>0.13189545454545457</c:v>
                </c:pt>
                <c:pt idx="3">
                  <c:v>0.42247045454545462</c:v>
                </c:pt>
                <c:pt idx="4">
                  <c:v>0.2342227272727273</c:v>
                </c:pt>
              </c:numCache>
            </c:numRef>
          </c:val>
        </c:ser>
        <c:dLbls>
          <c:showVal val="1"/>
        </c:dLbls>
        <c:overlap val="-25"/>
        <c:axId val="80070144"/>
        <c:axId val="80071680"/>
      </c:barChart>
      <c:catAx>
        <c:axId val="80070144"/>
        <c:scaling>
          <c:orientation val="minMax"/>
        </c:scaling>
        <c:axPos val="b"/>
        <c:majorTickMark val="none"/>
        <c:tickLblPos val="nextTo"/>
        <c:txPr>
          <a:bodyPr/>
          <a:lstStyle/>
          <a:p>
            <a:pPr>
              <a:defRPr lang="en-US"/>
            </a:pPr>
            <a:endParaRPr lang="en-US"/>
          </a:p>
        </c:txPr>
        <c:crossAx val="80071680"/>
        <c:crosses val="autoZero"/>
        <c:auto val="1"/>
        <c:lblAlgn val="ctr"/>
        <c:lblOffset val="100"/>
      </c:catAx>
      <c:valAx>
        <c:axId val="80071680"/>
        <c:scaling>
          <c:orientation val="minMax"/>
        </c:scaling>
        <c:delete val="1"/>
        <c:axPos val="l"/>
        <c:numFmt formatCode="0%" sourceLinked="1"/>
        <c:tickLblPos val="none"/>
        <c:crossAx val="8007014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IN"/>
  <c:style val="43"/>
  <c:chart>
    <c:title>
      <c:tx>
        <c:rich>
          <a:bodyPr/>
          <a:lstStyle/>
          <a:p>
            <a:pPr>
              <a:defRPr lang="en-US"/>
            </a:pPr>
            <a:r>
              <a:rPr lang="en-US" sz="1000"/>
              <a:t>16. The institute/ teachers use student centric methods, such as experiential learning, participativelearning and problem solving methodologies for enhancing learning experiences.</a:t>
            </a:r>
          </a:p>
        </c:rich>
      </c:tx>
    </c:title>
    <c:plotArea>
      <c:layout/>
      <c:barChart>
        <c:barDir val="col"/>
        <c:grouping val="clustered"/>
        <c:ser>
          <c:idx val="0"/>
          <c:order val="0"/>
          <c:dLbls>
            <c:txPr>
              <a:bodyPr/>
              <a:lstStyle/>
              <a:p>
                <a:pPr>
                  <a:defRPr lang="en-US"/>
                </a:pPr>
                <a:endParaRPr lang="en-US"/>
              </a:p>
            </c:txPr>
            <c:showVal val="1"/>
          </c:dLbls>
          <c:cat>
            <c:strRef>
              <c:f>'ANALYSIS 2018-19'!$CA$55:$CE$55</c:f>
              <c:strCache>
                <c:ptCount val="5"/>
                <c:pt idx="0">
                  <c:v>0 – Not at all</c:v>
                </c:pt>
                <c:pt idx="1">
                  <c:v>1 – Very little</c:v>
                </c:pt>
                <c:pt idx="2">
                  <c:v>2 – Some what</c:v>
                </c:pt>
                <c:pt idx="3">
                  <c:v>3 – Moderate</c:v>
                </c:pt>
                <c:pt idx="4">
                  <c:v>4 – To a great extent</c:v>
                </c:pt>
              </c:strCache>
            </c:strRef>
          </c:cat>
          <c:val>
            <c:numRef>
              <c:f>'ANALYSIS 2018-19'!$CA$56:$CE$56</c:f>
              <c:numCache>
                <c:formatCode>0%</c:formatCode>
                <c:ptCount val="5"/>
                <c:pt idx="0">
                  <c:v>0</c:v>
                </c:pt>
                <c:pt idx="1">
                  <c:v>4.2870454545454545E-2</c:v>
                </c:pt>
                <c:pt idx="2">
                  <c:v>0.24228409090909089</c:v>
                </c:pt>
                <c:pt idx="3">
                  <c:v>0.42825681818181816</c:v>
                </c:pt>
                <c:pt idx="4">
                  <c:v>0.28279090909090909</c:v>
                </c:pt>
              </c:numCache>
            </c:numRef>
          </c:val>
        </c:ser>
        <c:dLbls>
          <c:showVal val="1"/>
        </c:dLbls>
        <c:overlap val="-25"/>
        <c:axId val="79703040"/>
        <c:axId val="79717120"/>
      </c:barChart>
      <c:catAx>
        <c:axId val="79703040"/>
        <c:scaling>
          <c:orientation val="minMax"/>
        </c:scaling>
        <c:axPos val="b"/>
        <c:majorTickMark val="none"/>
        <c:tickLblPos val="nextTo"/>
        <c:txPr>
          <a:bodyPr/>
          <a:lstStyle/>
          <a:p>
            <a:pPr>
              <a:defRPr lang="en-US"/>
            </a:pPr>
            <a:endParaRPr lang="en-US"/>
          </a:p>
        </c:txPr>
        <c:crossAx val="79717120"/>
        <c:crosses val="autoZero"/>
        <c:auto val="1"/>
        <c:lblAlgn val="ctr"/>
        <c:lblOffset val="100"/>
      </c:catAx>
      <c:valAx>
        <c:axId val="79717120"/>
        <c:scaling>
          <c:orientation val="minMax"/>
        </c:scaling>
        <c:delete val="1"/>
        <c:axPos val="l"/>
        <c:numFmt formatCode="0%" sourceLinked="1"/>
        <c:tickLblPos val="none"/>
        <c:crossAx val="7970304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a:pPr>
            <a:r>
              <a:rPr lang="en-US" sz="1050"/>
              <a:t>17. Teachers encourage you to participate in extracurricular activities.</a:t>
            </a:r>
          </a:p>
        </c:rich>
      </c:tx>
    </c:title>
    <c:plotArea>
      <c:layout/>
      <c:barChart>
        <c:barDir val="col"/>
        <c:grouping val="clustered"/>
        <c:ser>
          <c:idx val="0"/>
          <c:order val="0"/>
          <c:dLbls>
            <c:txPr>
              <a:bodyPr/>
              <a:lstStyle/>
              <a:p>
                <a:pPr>
                  <a:defRPr lang="en-US"/>
                </a:pPr>
                <a:endParaRPr lang="en-US"/>
              </a:p>
            </c:txPr>
            <c:showVal val="1"/>
          </c:dLbls>
          <c:cat>
            <c:strRef>
              <c:f>'ANALYSIS 2018-19'!$CF$55:$CJ$55</c:f>
              <c:strCache>
                <c:ptCount val="5"/>
                <c:pt idx="0">
                  <c:v>0 – Strongly disagree</c:v>
                </c:pt>
                <c:pt idx="1">
                  <c:v>1 – Disagree</c:v>
                </c:pt>
                <c:pt idx="2">
                  <c:v>2 – Neutral</c:v>
                </c:pt>
                <c:pt idx="3">
                  <c:v>3 – Agree</c:v>
                </c:pt>
                <c:pt idx="4">
                  <c:v>4 –Strongly agree</c:v>
                </c:pt>
              </c:strCache>
            </c:strRef>
          </c:cat>
          <c:val>
            <c:numRef>
              <c:f>'ANALYSIS 2018-19'!$CF$56:$CJ$56</c:f>
              <c:numCache>
                <c:formatCode>0%</c:formatCode>
                <c:ptCount val="5"/>
                <c:pt idx="0">
                  <c:v>8.3863636363636362E-3</c:v>
                </c:pt>
                <c:pt idx="1">
                  <c:v>0.17607272727272727</c:v>
                </c:pt>
                <c:pt idx="2">
                  <c:v>0.12344090909090907</c:v>
                </c:pt>
                <c:pt idx="3">
                  <c:v>0.41088409090909112</c:v>
                </c:pt>
                <c:pt idx="4">
                  <c:v>0.27552727272727273</c:v>
                </c:pt>
              </c:numCache>
            </c:numRef>
          </c:val>
        </c:ser>
        <c:dLbls>
          <c:showVal val="1"/>
        </c:dLbls>
        <c:overlap val="-25"/>
        <c:axId val="79753600"/>
        <c:axId val="79755136"/>
      </c:barChart>
      <c:catAx>
        <c:axId val="79753600"/>
        <c:scaling>
          <c:orientation val="minMax"/>
        </c:scaling>
        <c:axPos val="b"/>
        <c:majorTickMark val="none"/>
        <c:tickLblPos val="nextTo"/>
        <c:txPr>
          <a:bodyPr/>
          <a:lstStyle/>
          <a:p>
            <a:pPr>
              <a:defRPr lang="en-US"/>
            </a:pPr>
            <a:endParaRPr lang="en-US"/>
          </a:p>
        </c:txPr>
        <c:crossAx val="79755136"/>
        <c:crosses val="autoZero"/>
        <c:auto val="1"/>
        <c:lblAlgn val="ctr"/>
        <c:lblOffset val="100"/>
      </c:catAx>
      <c:valAx>
        <c:axId val="79755136"/>
        <c:scaling>
          <c:orientation val="minMax"/>
        </c:scaling>
        <c:delete val="1"/>
        <c:axPos val="l"/>
        <c:numFmt formatCode="0%" sourceLinked="1"/>
        <c:tickLblPos val="none"/>
        <c:crossAx val="7975360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IN"/>
  <c:style val="46"/>
  <c:chart>
    <c:title>
      <c:tx>
        <c:rich>
          <a:bodyPr/>
          <a:lstStyle/>
          <a:p>
            <a:pPr>
              <a:defRPr lang="en-US"/>
            </a:pPr>
            <a:r>
              <a:rPr lang="en-US" sz="1200"/>
              <a:t>18. Efforts are made by the institute/ teachers to inculcate soft skills, life skills and employabilityskills to make you ready for the world of work.</a:t>
            </a:r>
          </a:p>
        </c:rich>
      </c:tx>
      <c:layout>
        <c:manualLayout>
          <c:xMode val="edge"/>
          <c:yMode val="edge"/>
          <c:x val="9.5474641427397325E-2"/>
          <c:y val="2.7777777777777801E-2"/>
        </c:manualLayout>
      </c:layout>
    </c:title>
    <c:plotArea>
      <c:layout/>
      <c:barChart>
        <c:barDir val="col"/>
        <c:grouping val="clustered"/>
        <c:ser>
          <c:idx val="0"/>
          <c:order val="0"/>
          <c:dLbls>
            <c:txPr>
              <a:bodyPr/>
              <a:lstStyle/>
              <a:p>
                <a:pPr>
                  <a:defRPr lang="en-US"/>
                </a:pPr>
                <a:endParaRPr lang="en-US"/>
              </a:p>
            </c:txPr>
            <c:showVal val="1"/>
          </c:dLbls>
          <c:cat>
            <c:strRef>
              <c:f>'ANALYSIS 2018-19'!$CK$55:$CO$55</c:f>
              <c:strCache>
                <c:ptCount val="5"/>
                <c:pt idx="0">
                  <c:v>0 – Not at all</c:v>
                </c:pt>
                <c:pt idx="1">
                  <c:v>1 – Very little</c:v>
                </c:pt>
                <c:pt idx="2">
                  <c:v>2 – Some what</c:v>
                </c:pt>
                <c:pt idx="3">
                  <c:v>3 – Moderate</c:v>
                </c:pt>
                <c:pt idx="4">
                  <c:v>4 – To a great extent</c:v>
                </c:pt>
              </c:strCache>
            </c:strRef>
          </c:cat>
          <c:val>
            <c:numRef>
              <c:f>'ANALYSIS 2018-19'!$CK$56:$CO$56</c:f>
              <c:numCache>
                <c:formatCode>0%</c:formatCode>
                <c:ptCount val="5"/>
                <c:pt idx="0">
                  <c:v>9.6499999999999989E-3</c:v>
                </c:pt>
                <c:pt idx="1">
                  <c:v>5.0443181818181818E-2</c:v>
                </c:pt>
                <c:pt idx="2">
                  <c:v>0.17858863636363637</c:v>
                </c:pt>
                <c:pt idx="3">
                  <c:v>0.46714090909090905</c:v>
                </c:pt>
                <c:pt idx="4">
                  <c:v>0.2852409090909091</c:v>
                </c:pt>
              </c:numCache>
            </c:numRef>
          </c:val>
        </c:ser>
        <c:dLbls>
          <c:showVal val="1"/>
        </c:dLbls>
        <c:overlap val="-25"/>
        <c:axId val="80119296"/>
        <c:axId val="80120832"/>
      </c:barChart>
      <c:catAx>
        <c:axId val="80119296"/>
        <c:scaling>
          <c:orientation val="minMax"/>
        </c:scaling>
        <c:axPos val="b"/>
        <c:majorTickMark val="none"/>
        <c:tickLblPos val="nextTo"/>
        <c:txPr>
          <a:bodyPr/>
          <a:lstStyle/>
          <a:p>
            <a:pPr>
              <a:defRPr lang="en-US"/>
            </a:pPr>
            <a:endParaRPr lang="en-US"/>
          </a:p>
        </c:txPr>
        <c:crossAx val="80120832"/>
        <c:crosses val="autoZero"/>
        <c:auto val="1"/>
        <c:lblAlgn val="ctr"/>
        <c:lblOffset val="100"/>
      </c:catAx>
      <c:valAx>
        <c:axId val="80120832"/>
        <c:scaling>
          <c:orientation val="minMax"/>
        </c:scaling>
        <c:delete val="1"/>
        <c:axPos val="l"/>
        <c:numFmt formatCode="0%" sourceLinked="1"/>
        <c:tickLblPos val="none"/>
        <c:crossAx val="80119296"/>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IN"/>
  <c:style val="48"/>
  <c:chart>
    <c:title>
      <c:tx>
        <c:rich>
          <a:bodyPr/>
          <a:lstStyle/>
          <a:p>
            <a:pPr>
              <a:defRPr lang="en-US"/>
            </a:pPr>
            <a:r>
              <a:rPr lang="en-US" sz="1200"/>
              <a:t>19. What percentage of teachers use ICT tools such as LCD projector, Multimedia, etc. whileteaching.</a:t>
            </a:r>
          </a:p>
        </c:rich>
      </c:tx>
    </c:title>
    <c:plotArea>
      <c:layout/>
      <c:barChart>
        <c:barDir val="col"/>
        <c:grouping val="clustered"/>
        <c:ser>
          <c:idx val="0"/>
          <c:order val="0"/>
          <c:dLbls>
            <c:txPr>
              <a:bodyPr/>
              <a:lstStyle/>
              <a:p>
                <a:pPr>
                  <a:defRPr lang="en-US"/>
                </a:pPr>
                <a:endParaRPr lang="en-US"/>
              </a:p>
            </c:txPr>
            <c:showVal val="1"/>
          </c:dLbls>
          <c:cat>
            <c:strRef>
              <c:f>'ANALYSIS 2018-19'!$CP$55:$CT$55</c:f>
              <c:strCache>
                <c:ptCount val="5"/>
                <c:pt idx="0">
                  <c:v>0 – Below 29%</c:v>
                </c:pt>
                <c:pt idx="1">
                  <c:v>1 – 30 – 49%</c:v>
                </c:pt>
                <c:pt idx="2">
                  <c:v>2 – 50 – 69%</c:v>
                </c:pt>
                <c:pt idx="3">
                  <c:v>3 – 70 – 89%</c:v>
                </c:pt>
                <c:pt idx="4">
                  <c:v>4 – Above 90%</c:v>
                </c:pt>
              </c:strCache>
            </c:strRef>
          </c:cat>
          <c:val>
            <c:numRef>
              <c:f>'ANALYSIS 2018-19'!$CP$56:$CT$56</c:f>
              <c:numCache>
                <c:formatCode>0%</c:formatCode>
                <c:ptCount val="5"/>
                <c:pt idx="0">
                  <c:v>5.6365909090909085E-2</c:v>
                </c:pt>
                <c:pt idx="1">
                  <c:v>6.1588636363636366E-2</c:v>
                </c:pt>
                <c:pt idx="2">
                  <c:v>0.29057727272727268</c:v>
                </c:pt>
                <c:pt idx="3">
                  <c:v>0.42236818181818186</c:v>
                </c:pt>
                <c:pt idx="4">
                  <c:v>0.17288863636363638</c:v>
                </c:pt>
              </c:numCache>
            </c:numRef>
          </c:val>
        </c:ser>
        <c:dLbls>
          <c:showVal val="1"/>
        </c:dLbls>
        <c:overlap val="-25"/>
        <c:axId val="80145024"/>
        <c:axId val="80482688"/>
      </c:barChart>
      <c:catAx>
        <c:axId val="80145024"/>
        <c:scaling>
          <c:orientation val="minMax"/>
        </c:scaling>
        <c:axPos val="b"/>
        <c:majorTickMark val="none"/>
        <c:tickLblPos val="nextTo"/>
        <c:txPr>
          <a:bodyPr/>
          <a:lstStyle/>
          <a:p>
            <a:pPr>
              <a:defRPr lang="en-US"/>
            </a:pPr>
            <a:endParaRPr lang="en-US"/>
          </a:p>
        </c:txPr>
        <c:crossAx val="80482688"/>
        <c:crosses val="autoZero"/>
        <c:auto val="1"/>
        <c:lblAlgn val="ctr"/>
        <c:lblOffset val="100"/>
      </c:catAx>
      <c:valAx>
        <c:axId val="80482688"/>
        <c:scaling>
          <c:orientation val="minMax"/>
        </c:scaling>
        <c:delete val="1"/>
        <c:axPos val="l"/>
        <c:numFmt formatCode="0%" sourceLinked="1"/>
        <c:tickLblPos val="none"/>
        <c:crossAx val="8014502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IN"/>
  <c:style val="42"/>
  <c:chart>
    <c:title>
      <c:tx>
        <c:rich>
          <a:bodyPr/>
          <a:lstStyle/>
          <a:p>
            <a:pPr>
              <a:defRPr lang="en-US"/>
            </a:pPr>
            <a:r>
              <a:rPr lang="en-US" sz="1200"/>
              <a:t>2. How well did the teachers prepare for the classes?</a:t>
            </a:r>
          </a:p>
        </c:rich>
      </c:tx>
    </c:title>
    <c:plotArea>
      <c:layout/>
      <c:barChart>
        <c:barDir val="col"/>
        <c:grouping val="clustered"/>
        <c:ser>
          <c:idx val="0"/>
          <c:order val="0"/>
          <c:dLbls>
            <c:txPr>
              <a:bodyPr/>
              <a:lstStyle/>
              <a:p>
                <a:pPr>
                  <a:defRPr lang="en-US"/>
                </a:pPr>
                <a:endParaRPr lang="en-US"/>
              </a:p>
            </c:txPr>
            <c:showVal val="1"/>
          </c:dLbls>
          <c:cat>
            <c:strRef>
              <c:f>'ANALYSIS 2018-19'!$I$55:$M$55</c:f>
              <c:strCache>
                <c:ptCount val="5"/>
                <c:pt idx="0">
                  <c:v>0- WON'T TEACH WELL</c:v>
                </c:pt>
                <c:pt idx="1">
                  <c:v>1- INDIFFERENTLY</c:v>
                </c:pt>
                <c:pt idx="2">
                  <c:v>2- POORLY</c:v>
                </c:pt>
                <c:pt idx="3">
                  <c:v>3- SATISFACTORILY</c:v>
                </c:pt>
                <c:pt idx="4">
                  <c:v>4- THROUGHLY</c:v>
                </c:pt>
              </c:strCache>
            </c:strRef>
          </c:cat>
          <c:val>
            <c:numRef>
              <c:f>'ANALYSIS 2018-19'!$I$56:$M$56</c:f>
              <c:numCache>
                <c:formatCode>0%</c:formatCode>
                <c:ptCount val="5"/>
                <c:pt idx="0">
                  <c:v>0</c:v>
                </c:pt>
                <c:pt idx="1">
                  <c:v>2.0245454545454546E-2</c:v>
                </c:pt>
                <c:pt idx="2">
                  <c:v>0.16917499999999999</c:v>
                </c:pt>
                <c:pt idx="3">
                  <c:v>0.41791136363636366</c:v>
                </c:pt>
                <c:pt idx="4">
                  <c:v>0.39266590909090909</c:v>
                </c:pt>
              </c:numCache>
            </c:numRef>
          </c:val>
        </c:ser>
        <c:dLbls>
          <c:showVal val="1"/>
        </c:dLbls>
        <c:overlap val="-25"/>
        <c:axId val="76445568"/>
        <c:axId val="76447104"/>
      </c:barChart>
      <c:catAx>
        <c:axId val="76445568"/>
        <c:scaling>
          <c:orientation val="minMax"/>
        </c:scaling>
        <c:axPos val="b"/>
        <c:majorTickMark val="none"/>
        <c:tickLblPos val="nextTo"/>
        <c:txPr>
          <a:bodyPr/>
          <a:lstStyle/>
          <a:p>
            <a:pPr>
              <a:defRPr lang="en-US"/>
            </a:pPr>
            <a:endParaRPr lang="en-US"/>
          </a:p>
        </c:txPr>
        <c:crossAx val="76447104"/>
        <c:crosses val="autoZero"/>
        <c:auto val="1"/>
        <c:lblAlgn val="ctr"/>
        <c:lblOffset val="100"/>
      </c:catAx>
      <c:valAx>
        <c:axId val="76447104"/>
        <c:scaling>
          <c:orientation val="minMax"/>
        </c:scaling>
        <c:delete val="1"/>
        <c:axPos val="l"/>
        <c:numFmt formatCode="0%" sourceLinked="1"/>
        <c:tickLblPos val="none"/>
        <c:crossAx val="7644556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200"/>
              <a:t>20. The overall quality of teaching-learning process in your institute is very good.</a:t>
            </a:r>
          </a:p>
        </c:rich>
      </c:tx>
    </c:title>
    <c:plotArea>
      <c:layout/>
      <c:barChart>
        <c:barDir val="col"/>
        <c:grouping val="clustered"/>
        <c:ser>
          <c:idx val="0"/>
          <c:order val="0"/>
          <c:dLbls>
            <c:txPr>
              <a:bodyPr/>
              <a:lstStyle/>
              <a:p>
                <a:pPr>
                  <a:defRPr lang="en-US"/>
                </a:pPr>
                <a:endParaRPr lang="en-US"/>
              </a:p>
            </c:txPr>
            <c:showVal val="1"/>
          </c:dLbls>
          <c:cat>
            <c:strRef>
              <c:f>'ANALYSIS 2018-19'!$CU$55:$DC$55</c:f>
              <c:strCache>
                <c:ptCount val="9"/>
                <c:pt idx="0">
                  <c:v>0 – Strongly disagree</c:v>
                </c:pt>
                <c:pt idx="1">
                  <c:v>1 – Disagree</c:v>
                </c:pt>
                <c:pt idx="2">
                  <c:v>2 – Neutral</c:v>
                </c:pt>
                <c:pt idx="3">
                  <c:v>3 – Agree</c:v>
                </c:pt>
                <c:pt idx="4">
                  <c:v>4 –Strongly agree</c:v>
                </c:pt>
                <c:pt idx="5">
                  <c:v>Good</c:v>
                </c:pt>
                <c:pt idx="6">
                  <c:v>V.Good</c:v>
                </c:pt>
                <c:pt idx="7">
                  <c:v>Yes</c:v>
                </c:pt>
                <c:pt idx="8">
                  <c:v>No</c:v>
                </c:pt>
              </c:strCache>
            </c:strRef>
          </c:cat>
          <c:val>
            <c:numRef>
              <c:f>'ANALYSIS 2018-19'!$CU$56:$DC$56</c:f>
              <c:numCache>
                <c:formatCode>0%</c:formatCode>
                <c:ptCount val="9"/>
                <c:pt idx="0">
                  <c:v>0</c:v>
                </c:pt>
                <c:pt idx="1">
                  <c:v>0</c:v>
                </c:pt>
                <c:pt idx="2">
                  <c:v>7.9938888888888893E-2</c:v>
                </c:pt>
                <c:pt idx="3">
                  <c:v>0.38452222222222221</c:v>
                </c:pt>
                <c:pt idx="4">
                  <c:v>0.5355388888888889</c:v>
                </c:pt>
                <c:pt idx="5">
                  <c:v>0.6841799999999999</c:v>
                </c:pt>
                <c:pt idx="6">
                  <c:v>0.21203200000000003</c:v>
                </c:pt>
                <c:pt idx="7">
                  <c:v>2.9243749999999999E-2</c:v>
                </c:pt>
                <c:pt idx="8">
                  <c:v>0.13293125</c:v>
                </c:pt>
              </c:numCache>
            </c:numRef>
          </c:val>
        </c:ser>
        <c:dLbls>
          <c:showVal val="1"/>
        </c:dLbls>
        <c:overlap val="-25"/>
        <c:axId val="80523264"/>
        <c:axId val="80524800"/>
      </c:barChart>
      <c:catAx>
        <c:axId val="80523264"/>
        <c:scaling>
          <c:orientation val="minMax"/>
        </c:scaling>
        <c:axPos val="b"/>
        <c:majorTickMark val="none"/>
        <c:tickLblPos val="nextTo"/>
        <c:txPr>
          <a:bodyPr/>
          <a:lstStyle/>
          <a:p>
            <a:pPr>
              <a:defRPr lang="en-US"/>
            </a:pPr>
            <a:endParaRPr lang="en-US"/>
          </a:p>
        </c:txPr>
        <c:crossAx val="80524800"/>
        <c:crosses val="autoZero"/>
        <c:auto val="1"/>
        <c:lblAlgn val="ctr"/>
        <c:lblOffset val="100"/>
      </c:catAx>
      <c:valAx>
        <c:axId val="80524800"/>
        <c:scaling>
          <c:orientation val="minMax"/>
        </c:scaling>
        <c:delete val="1"/>
        <c:axPos val="l"/>
        <c:numFmt formatCode="0%" sourceLinked="1"/>
        <c:tickLblPos val="none"/>
        <c:crossAx val="8052326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200"/>
              <a:t>3. How well were the teachers able to communicate?</a:t>
            </a:r>
          </a:p>
        </c:rich>
      </c:tx>
    </c:title>
    <c:plotArea>
      <c:layout/>
      <c:barChart>
        <c:barDir val="col"/>
        <c:grouping val="clustered"/>
        <c:ser>
          <c:idx val="0"/>
          <c:order val="0"/>
          <c:dLbls>
            <c:txPr>
              <a:bodyPr/>
              <a:lstStyle/>
              <a:p>
                <a:pPr>
                  <a:defRPr lang="en-US"/>
                </a:pPr>
                <a:endParaRPr lang="en-US"/>
              </a:p>
            </c:txPr>
            <c:showVal val="1"/>
          </c:dLbls>
          <c:cat>
            <c:strRef>
              <c:f>'ANALYSIS 2018-19'!$N$55:$R$55</c:f>
              <c:strCache>
                <c:ptCount val="5"/>
                <c:pt idx="0">
                  <c:v>0- VERY POOR COMMUNICATION</c:v>
                </c:pt>
                <c:pt idx="1">
                  <c:v>1- GENERALLY INEFFECTIVE</c:v>
                </c:pt>
                <c:pt idx="2">
                  <c:v>2- JUST SATISFACTORILY</c:v>
                </c:pt>
                <c:pt idx="3">
                  <c:v>3-SOMETIMES</c:v>
                </c:pt>
                <c:pt idx="4">
                  <c:v>4 – Always effective</c:v>
                </c:pt>
              </c:strCache>
            </c:strRef>
          </c:cat>
          <c:val>
            <c:numRef>
              <c:f>'ANALYSIS 2018-19'!$N$56:$R$56</c:f>
              <c:numCache>
                <c:formatCode>0%</c:formatCode>
                <c:ptCount val="5"/>
                <c:pt idx="0">
                  <c:v>0</c:v>
                </c:pt>
                <c:pt idx="1">
                  <c:v>6.4931818181818172E-3</c:v>
                </c:pt>
                <c:pt idx="2">
                  <c:v>0.17247500000000002</c:v>
                </c:pt>
                <c:pt idx="3">
                  <c:v>0.49292954545454548</c:v>
                </c:pt>
                <c:pt idx="4">
                  <c:v>0.3281</c:v>
                </c:pt>
              </c:numCache>
            </c:numRef>
          </c:val>
        </c:ser>
        <c:dLbls>
          <c:showVal val="1"/>
        </c:dLbls>
        <c:overlap val="-25"/>
        <c:axId val="76479488"/>
        <c:axId val="79315712"/>
      </c:barChart>
      <c:catAx>
        <c:axId val="76479488"/>
        <c:scaling>
          <c:orientation val="minMax"/>
        </c:scaling>
        <c:axPos val="b"/>
        <c:majorTickMark val="none"/>
        <c:tickLblPos val="nextTo"/>
        <c:txPr>
          <a:bodyPr/>
          <a:lstStyle/>
          <a:p>
            <a:pPr>
              <a:defRPr lang="en-US"/>
            </a:pPr>
            <a:endParaRPr lang="en-US"/>
          </a:p>
        </c:txPr>
        <c:crossAx val="79315712"/>
        <c:crosses val="autoZero"/>
        <c:auto val="1"/>
        <c:lblAlgn val="ctr"/>
        <c:lblOffset val="100"/>
      </c:catAx>
      <c:valAx>
        <c:axId val="79315712"/>
        <c:scaling>
          <c:orientation val="minMax"/>
        </c:scaling>
        <c:delete val="1"/>
        <c:axPos val="l"/>
        <c:numFmt formatCode="0%" sourceLinked="1"/>
        <c:tickLblPos val="none"/>
        <c:crossAx val="7647948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a:pPr>
            <a:r>
              <a:rPr lang="en-US" sz="1200"/>
              <a:t>4. The teacher’s approach to teaching can best be described as</a:t>
            </a:r>
          </a:p>
        </c:rich>
      </c:tx>
    </c:title>
    <c:plotArea>
      <c:layout/>
      <c:barChart>
        <c:barDir val="col"/>
        <c:grouping val="clustered"/>
        <c:ser>
          <c:idx val="0"/>
          <c:order val="0"/>
          <c:dLbls>
            <c:txPr>
              <a:bodyPr/>
              <a:lstStyle/>
              <a:p>
                <a:pPr>
                  <a:defRPr lang="en-US"/>
                </a:pPr>
                <a:endParaRPr lang="en-US"/>
              </a:p>
            </c:txPr>
            <c:showVal val="1"/>
          </c:dLbls>
          <c:cat>
            <c:strRef>
              <c:f>'ANALYSIS 2018-19'!$S$55:$W$55</c:f>
              <c:strCache>
                <c:ptCount val="5"/>
                <c:pt idx="0">
                  <c:v>0– Poor</c:v>
                </c:pt>
                <c:pt idx="1">
                  <c:v>1 – Fair</c:v>
                </c:pt>
                <c:pt idx="2">
                  <c:v>2 – Good</c:v>
                </c:pt>
                <c:pt idx="3">
                  <c:v>3 – Very good</c:v>
                </c:pt>
                <c:pt idx="4">
                  <c:v>4– Excellent</c:v>
                </c:pt>
              </c:strCache>
            </c:strRef>
          </c:cat>
          <c:val>
            <c:numRef>
              <c:f>'ANALYSIS 2018-19'!$S$56:$W$56</c:f>
              <c:numCache>
                <c:formatCode>0%</c:formatCode>
                <c:ptCount val="5"/>
                <c:pt idx="0">
                  <c:v>0</c:v>
                </c:pt>
                <c:pt idx="1">
                  <c:v>1.0327272727272727E-2</c:v>
                </c:pt>
                <c:pt idx="2">
                  <c:v>0.11171136363636364</c:v>
                </c:pt>
                <c:pt idx="3">
                  <c:v>0.5100977272727274</c:v>
                </c:pt>
                <c:pt idx="4">
                  <c:v>0.37111363636363631</c:v>
                </c:pt>
              </c:numCache>
            </c:numRef>
          </c:val>
        </c:ser>
        <c:dLbls>
          <c:showVal val="1"/>
        </c:dLbls>
        <c:overlap val="-25"/>
        <c:axId val="79339904"/>
        <c:axId val="79341440"/>
      </c:barChart>
      <c:catAx>
        <c:axId val="79339904"/>
        <c:scaling>
          <c:orientation val="minMax"/>
        </c:scaling>
        <c:axPos val="b"/>
        <c:majorTickMark val="none"/>
        <c:tickLblPos val="nextTo"/>
        <c:txPr>
          <a:bodyPr/>
          <a:lstStyle/>
          <a:p>
            <a:pPr>
              <a:defRPr lang="en-US"/>
            </a:pPr>
            <a:endParaRPr lang="en-US"/>
          </a:p>
        </c:txPr>
        <c:crossAx val="79341440"/>
        <c:crosses val="autoZero"/>
        <c:auto val="1"/>
        <c:lblAlgn val="ctr"/>
        <c:lblOffset val="100"/>
      </c:catAx>
      <c:valAx>
        <c:axId val="79341440"/>
        <c:scaling>
          <c:orientation val="minMax"/>
        </c:scaling>
        <c:delete val="1"/>
        <c:axPos val="l"/>
        <c:numFmt formatCode="0%" sourceLinked="1"/>
        <c:tickLblPos val="none"/>
        <c:crossAx val="7933990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IN"/>
  <c:style val="46"/>
  <c:chart>
    <c:title>
      <c:tx>
        <c:rich>
          <a:bodyPr/>
          <a:lstStyle/>
          <a:p>
            <a:pPr>
              <a:defRPr lang="en-US"/>
            </a:pPr>
            <a:r>
              <a:rPr lang="en-US" sz="1200"/>
              <a:t>5. Fairness of the internal evaluation process by the teachers.</a:t>
            </a:r>
          </a:p>
        </c:rich>
      </c:tx>
    </c:title>
    <c:plotArea>
      <c:layout/>
      <c:barChart>
        <c:barDir val="col"/>
        <c:grouping val="clustered"/>
        <c:ser>
          <c:idx val="0"/>
          <c:order val="0"/>
          <c:dLbls>
            <c:txPr>
              <a:bodyPr/>
              <a:lstStyle/>
              <a:p>
                <a:pPr>
                  <a:defRPr lang="en-US"/>
                </a:pPr>
                <a:endParaRPr lang="en-US"/>
              </a:p>
            </c:txPr>
            <c:showVal val="1"/>
          </c:dLbls>
          <c:cat>
            <c:strRef>
              <c:f>'ANALYSIS 2018-19'!$X$55:$AB$55</c:f>
              <c:strCache>
                <c:ptCount val="5"/>
                <c:pt idx="0">
                  <c:v>0– Unfair</c:v>
                </c:pt>
                <c:pt idx="1">
                  <c:v>1 – Usually unfair</c:v>
                </c:pt>
                <c:pt idx="2">
                  <c:v>2 – Sometimes unfair</c:v>
                </c:pt>
                <c:pt idx="3">
                  <c:v>3 – Usually fair</c:v>
                </c:pt>
                <c:pt idx="4">
                  <c:v>4 – Always fair</c:v>
                </c:pt>
              </c:strCache>
            </c:strRef>
          </c:cat>
          <c:val>
            <c:numRef>
              <c:f>'ANALYSIS 2018-19'!$X$56:$AB$56</c:f>
              <c:numCache>
                <c:formatCode>0%</c:formatCode>
                <c:ptCount val="5"/>
                <c:pt idx="0">
                  <c:v>2.840909090909091E-3</c:v>
                </c:pt>
                <c:pt idx="1">
                  <c:v>1.064090909090909E-2</c:v>
                </c:pt>
                <c:pt idx="2">
                  <c:v>8.4977272727272721E-2</c:v>
                </c:pt>
                <c:pt idx="3">
                  <c:v>0.45120909090909084</c:v>
                </c:pt>
                <c:pt idx="4">
                  <c:v>0.45174999999999998</c:v>
                </c:pt>
              </c:numCache>
            </c:numRef>
          </c:val>
        </c:ser>
        <c:dLbls>
          <c:showVal val="1"/>
        </c:dLbls>
        <c:overlap val="-25"/>
        <c:axId val="79365632"/>
        <c:axId val="79367168"/>
      </c:barChart>
      <c:catAx>
        <c:axId val="79365632"/>
        <c:scaling>
          <c:orientation val="minMax"/>
        </c:scaling>
        <c:axPos val="b"/>
        <c:majorTickMark val="none"/>
        <c:tickLblPos val="nextTo"/>
        <c:txPr>
          <a:bodyPr/>
          <a:lstStyle/>
          <a:p>
            <a:pPr>
              <a:defRPr lang="en-US"/>
            </a:pPr>
            <a:endParaRPr lang="en-US"/>
          </a:p>
        </c:txPr>
        <c:crossAx val="79367168"/>
        <c:crosses val="autoZero"/>
        <c:auto val="1"/>
        <c:lblAlgn val="ctr"/>
        <c:lblOffset val="100"/>
      </c:catAx>
      <c:valAx>
        <c:axId val="79367168"/>
        <c:scaling>
          <c:orientation val="minMax"/>
        </c:scaling>
        <c:delete val="1"/>
        <c:axPos val="l"/>
        <c:numFmt formatCode="0%" sourceLinked="1"/>
        <c:tickLblPos val="none"/>
        <c:crossAx val="7936563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a:pPr>
            <a:r>
              <a:rPr lang="en-US" sz="1200"/>
              <a:t>6. Was your performance in assignments discussed with you?</a:t>
            </a:r>
          </a:p>
        </c:rich>
      </c:tx>
    </c:title>
    <c:plotArea>
      <c:layout/>
      <c:barChart>
        <c:barDir val="col"/>
        <c:grouping val="clustered"/>
        <c:ser>
          <c:idx val="0"/>
          <c:order val="0"/>
          <c:dLbls>
            <c:txPr>
              <a:bodyPr/>
              <a:lstStyle/>
              <a:p>
                <a:pPr>
                  <a:defRPr lang="en-US"/>
                </a:pPr>
                <a:endParaRPr lang="en-US"/>
              </a:p>
            </c:txPr>
            <c:showVal val="1"/>
          </c:dLbls>
          <c:cat>
            <c:strRef>
              <c:f>'ANALYSIS 2018-19'!$AC$55:$AG$55</c:f>
              <c:strCache>
                <c:ptCount val="5"/>
                <c:pt idx="0">
                  <c:v>0– Never</c:v>
                </c:pt>
                <c:pt idx="1">
                  <c:v>1 – Rarely</c:v>
                </c:pt>
                <c:pt idx="2">
                  <c:v>2 – Occasionally/Sometimes</c:v>
                </c:pt>
                <c:pt idx="3">
                  <c:v>3 – Usually</c:v>
                </c:pt>
                <c:pt idx="4">
                  <c:v>4 – Every time</c:v>
                </c:pt>
              </c:strCache>
            </c:strRef>
          </c:cat>
          <c:val>
            <c:numRef>
              <c:f>'ANALYSIS 2018-19'!$AC$56:$AG$56</c:f>
              <c:numCache>
                <c:formatCode>0%</c:formatCode>
                <c:ptCount val="5"/>
                <c:pt idx="0">
                  <c:v>0</c:v>
                </c:pt>
                <c:pt idx="1">
                  <c:v>4.9865909090909093E-2</c:v>
                </c:pt>
                <c:pt idx="2">
                  <c:v>0.22429772727272732</c:v>
                </c:pt>
                <c:pt idx="3">
                  <c:v>0.34215909090909091</c:v>
                </c:pt>
                <c:pt idx="4">
                  <c:v>0.38367500000000004</c:v>
                </c:pt>
              </c:numCache>
            </c:numRef>
          </c:val>
        </c:ser>
        <c:dLbls>
          <c:showVal val="1"/>
        </c:dLbls>
        <c:overlap val="-25"/>
        <c:axId val="79415936"/>
        <c:axId val="79425920"/>
      </c:barChart>
      <c:catAx>
        <c:axId val="79415936"/>
        <c:scaling>
          <c:orientation val="minMax"/>
        </c:scaling>
        <c:axPos val="b"/>
        <c:majorTickMark val="none"/>
        <c:tickLblPos val="nextTo"/>
        <c:txPr>
          <a:bodyPr/>
          <a:lstStyle/>
          <a:p>
            <a:pPr>
              <a:defRPr lang="en-US"/>
            </a:pPr>
            <a:endParaRPr lang="en-US"/>
          </a:p>
        </c:txPr>
        <c:crossAx val="79425920"/>
        <c:crosses val="autoZero"/>
        <c:auto val="1"/>
        <c:lblAlgn val="ctr"/>
        <c:lblOffset val="100"/>
      </c:catAx>
      <c:valAx>
        <c:axId val="79425920"/>
        <c:scaling>
          <c:orientation val="minMax"/>
        </c:scaling>
        <c:delete val="1"/>
        <c:axPos val="l"/>
        <c:numFmt formatCode="0%" sourceLinked="1"/>
        <c:tickLblPos val="none"/>
        <c:crossAx val="79415936"/>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IN"/>
  <c:style val="48"/>
  <c:chart>
    <c:title>
      <c:tx>
        <c:rich>
          <a:bodyPr/>
          <a:lstStyle/>
          <a:p>
            <a:pPr>
              <a:defRPr lang="en-US"/>
            </a:pPr>
            <a:r>
              <a:rPr lang="en-US" sz="1200"/>
              <a:t>7. The institute takes active interest in promoting internship, student exchange, field visit opportunities for students.</a:t>
            </a:r>
          </a:p>
        </c:rich>
      </c:tx>
    </c:title>
    <c:plotArea>
      <c:layout/>
      <c:barChart>
        <c:barDir val="col"/>
        <c:grouping val="clustered"/>
        <c:ser>
          <c:idx val="0"/>
          <c:order val="0"/>
          <c:dLbls>
            <c:txPr>
              <a:bodyPr/>
              <a:lstStyle/>
              <a:p>
                <a:pPr>
                  <a:defRPr lang="en-US"/>
                </a:pPr>
                <a:endParaRPr lang="en-US"/>
              </a:p>
            </c:txPr>
            <c:showVal val="1"/>
          </c:dLbls>
          <c:cat>
            <c:strRef>
              <c:f>'ANALYSIS 2018-19'!$AH$55:$AL$55</c:f>
              <c:strCache>
                <c:ptCount val="5"/>
                <c:pt idx="0">
                  <c:v>0– Never</c:v>
                </c:pt>
                <c:pt idx="1">
                  <c:v>1 – Rarely</c:v>
                </c:pt>
                <c:pt idx="2">
                  <c:v>2 – Sometimes</c:v>
                </c:pt>
                <c:pt idx="3">
                  <c:v>3 – Often</c:v>
                </c:pt>
                <c:pt idx="4">
                  <c:v>4 – Regularly</c:v>
                </c:pt>
              </c:strCache>
            </c:strRef>
          </c:cat>
          <c:val>
            <c:numRef>
              <c:f>'ANALYSIS 2018-19'!$AH$56:$AL$56</c:f>
              <c:numCache>
                <c:formatCode>0%</c:formatCode>
                <c:ptCount val="5"/>
                <c:pt idx="0">
                  <c:v>1.5781818181818182E-2</c:v>
                </c:pt>
                <c:pt idx="1">
                  <c:v>9.8295454545454537E-3</c:v>
                </c:pt>
                <c:pt idx="2">
                  <c:v>0.1580431818181818</c:v>
                </c:pt>
                <c:pt idx="3">
                  <c:v>0.56915909090909078</c:v>
                </c:pt>
                <c:pt idx="4">
                  <c:v>0.24718863636363639</c:v>
                </c:pt>
              </c:numCache>
            </c:numRef>
          </c:val>
        </c:ser>
        <c:dLbls>
          <c:showVal val="1"/>
        </c:dLbls>
        <c:overlap val="-25"/>
        <c:axId val="78086144"/>
        <c:axId val="78087680"/>
      </c:barChart>
      <c:catAx>
        <c:axId val="78086144"/>
        <c:scaling>
          <c:orientation val="minMax"/>
        </c:scaling>
        <c:axPos val="b"/>
        <c:majorTickMark val="none"/>
        <c:tickLblPos val="nextTo"/>
        <c:txPr>
          <a:bodyPr/>
          <a:lstStyle/>
          <a:p>
            <a:pPr>
              <a:defRPr lang="en-US"/>
            </a:pPr>
            <a:endParaRPr lang="en-US"/>
          </a:p>
        </c:txPr>
        <c:crossAx val="78087680"/>
        <c:crosses val="autoZero"/>
        <c:auto val="1"/>
        <c:lblAlgn val="ctr"/>
        <c:lblOffset val="100"/>
      </c:catAx>
      <c:valAx>
        <c:axId val="78087680"/>
        <c:scaling>
          <c:orientation val="minMax"/>
        </c:scaling>
        <c:delete val="1"/>
        <c:axPos val="l"/>
        <c:numFmt formatCode="0%" sourceLinked="1"/>
        <c:tickLblPos val="none"/>
        <c:crossAx val="7808614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IN"/>
  <c:style val="41"/>
  <c:chart>
    <c:title>
      <c:tx>
        <c:rich>
          <a:bodyPr/>
          <a:lstStyle/>
          <a:p>
            <a:pPr>
              <a:defRPr lang="en-US"/>
            </a:pPr>
            <a:r>
              <a:rPr lang="en-US" sz="1200"/>
              <a:t>8. The teaching and mentoring process in your institution facilitates you in cognitive, social andemotional growth.</a:t>
            </a:r>
          </a:p>
        </c:rich>
      </c:tx>
    </c:title>
    <c:plotArea>
      <c:layout/>
      <c:barChart>
        <c:barDir val="col"/>
        <c:grouping val="clustered"/>
        <c:ser>
          <c:idx val="0"/>
          <c:order val="0"/>
          <c:dLbls>
            <c:txPr>
              <a:bodyPr/>
              <a:lstStyle/>
              <a:p>
                <a:pPr>
                  <a:defRPr lang="en-US"/>
                </a:pPr>
                <a:endParaRPr lang="en-US"/>
              </a:p>
            </c:txPr>
            <c:showVal val="1"/>
          </c:dLbls>
          <c:cat>
            <c:strRef>
              <c:f>'ANALYSIS 2018-19'!$AM$55:$AQ$55</c:f>
              <c:strCache>
                <c:ptCount val="5"/>
                <c:pt idx="0">
                  <c:v>0– Not at all</c:v>
                </c:pt>
                <c:pt idx="1">
                  <c:v>1 – Marginally</c:v>
                </c:pt>
                <c:pt idx="2">
                  <c:v>2 – Moderately</c:v>
                </c:pt>
                <c:pt idx="3">
                  <c:v>3 – Very well</c:v>
                </c:pt>
                <c:pt idx="4">
                  <c:v>4 – Significantly</c:v>
                </c:pt>
              </c:strCache>
            </c:strRef>
          </c:cat>
          <c:val>
            <c:numRef>
              <c:f>'ANALYSIS 2018-19'!$AM$56:$AQ$56</c:f>
              <c:numCache>
                <c:formatCode>0%</c:formatCode>
                <c:ptCount val="5"/>
                <c:pt idx="0">
                  <c:v>0</c:v>
                </c:pt>
                <c:pt idx="1">
                  <c:v>7.314090909090909E-2</c:v>
                </c:pt>
                <c:pt idx="2">
                  <c:v>0.21379772727272728</c:v>
                </c:pt>
                <c:pt idx="3">
                  <c:v>0.50081818181818183</c:v>
                </c:pt>
                <c:pt idx="4">
                  <c:v>0.21224318181818183</c:v>
                </c:pt>
              </c:numCache>
            </c:numRef>
          </c:val>
        </c:ser>
        <c:dLbls>
          <c:showVal val="1"/>
        </c:dLbls>
        <c:overlap val="-25"/>
        <c:axId val="78115968"/>
        <c:axId val="78117504"/>
      </c:barChart>
      <c:catAx>
        <c:axId val="78115968"/>
        <c:scaling>
          <c:orientation val="minMax"/>
        </c:scaling>
        <c:axPos val="b"/>
        <c:majorTickMark val="none"/>
        <c:tickLblPos val="nextTo"/>
        <c:txPr>
          <a:bodyPr/>
          <a:lstStyle/>
          <a:p>
            <a:pPr>
              <a:defRPr lang="en-US"/>
            </a:pPr>
            <a:endParaRPr lang="en-US"/>
          </a:p>
        </c:txPr>
        <c:crossAx val="78117504"/>
        <c:crosses val="autoZero"/>
        <c:auto val="1"/>
        <c:lblAlgn val="ctr"/>
        <c:lblOffset val="100"/>
      </c:catAx>
      <c:valAx>
        <c:axId val="78117504"/>
        <c:scaling>
          <c:orientation val="minMax"/>
        </c:scaling>
        <c:delete val="1"/>
        <c:axPos val="l"/>
        <c:numFmt formatCode="0%" sourceLinked="1"/>
        <c:tickLblPos val="none"/>
        <c:crossAx val="7811596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IN"/>
  <c:style val="42"/>
  <c:chart>
    <c:title>
      <c:tx>
        <c:rich>
          <a:bodyPr/>
          <a:lstStyle/>
          <a:p>
            <a:pPr>
              <a:defRPr lang="en-US"/>
            </a:pPr>
            <a:r>
              <a:rPr lang="en-US" sz="1200"/>
              <a:t>9. The institution provides multiple opportunities to learn and grow.</a:t>
            </a:r>
          </a:p>
        </c:rich>
      </c:tx>
    </c:title>
    <c:plotArea>
      <c:layout/>
      <c:barChart>
        <c:barDir val="col"/>
        <c:grouping val="clustered"/>
        <c:ser>
          <c:idx val="0"/>
          <c:order val="0"/>
          <c:dLbls>
            <c:txPr>
              <a:bodyPr/>
              <a:lstStyle/>
              <a:p>
                <a:pPr>
                  <a:defRPr lang="en-US"/>
                </a:pPr>
                <a:endParaRPr lang="en-US"/>
              </a:p>
            </c:txPr>
            <c:showVal val="1"/>
          </c:dLbls>
          <c:cat>
            <c:strRef>
              <c:f>'ANALYSIS 2018-19'!$AR$55:$AV$55</c:f>
              <c:strCache>
                <c:ptCount val="5"/>
                <c:pt idx="0">
                  <c:v>0 – Strongly disagree</c:v>
                </c:pt>
                <c:pt idx="1">
                  <c:v>1 – Disagree</c:v>
                </c:pt>
                <c:pt idx="2">
                  <c:v>2 – Neutral</c:v>
                </c:pt>
                <c:pt idx="3">
                  <c:v>3 – Agree</c:v>
                </c:pt>
                <c:pt idx="4">
                  <c:v>4 – Strongly agree</c:v>
                </c:pt>
              </c:strCache>
            </c:strRef>
          </c:cat>
          <c:val>
            <c:numRef>
              <c:f>'ANALYSIS 2018-19'!$AR$56:$AV$56</c:f>
              <c:numCache>
                <c:formatCode>0%</c:formatCode>
                <c:ptCount val="5"/>
                <c:pt idx="0">
                  <c:v>0</c:v>
                </c:pt>
                <c:pt idx="1">
                  <c:v>2.0281818181818179E-2</c:v>
                </c:pt>
                <c:pt idx="2">
                  <c:v>0.11676363636363635</c:v>
                </c:pt>
                <c:pt idx="3">
                  <c:v>0.53506590909090912</c:v>
                </c:pt>
                <c:pt idx="4">
                  <c:v>0.32788409090909088</c:v>
                </c:pt>
              </c:numCache>
            </c:numRef>
          </c:val>
        </c:ser>
        <c:dLbls>
          <c:showVal val="1"/>
        </c:dLbls>
        <c:overlap val="-25"/>
        <c:axId val="79452800"/>
        <c:axId val="79470976"/>
      </c:barChart>
      <c:catAx>
        <c:axId val="79452800"/>
        <c:scaling>
          <c:orientation val="minMax"/>
        </c:scaling>
        <c:axPos val="b"/>
        <c:majorTickMark val="none"/>
        <c:tickLblPos val="nextTo"/>
        <c:txPr>
          <a:bodyPr/>
          <a:lstStyle/>
          <a:p>
            <a:pPr>
              <a:defRPr lang="en-US"/>
            </a:pPr>
            <a:endParaRPr lang="en-US"/>
          </a:p>
        </c:txPr>
        <c:crossAx val="79470976"/>
        <c:crosses val="autoZero"/>
        <c:auto val="1"/>
        <c:lblAlgn val="ctr"/>
        <c:lblOffset val="100"/>
      </c:catAx>
      <c:valAx>
        <c:axId val="79470976"/>
        <c:scaling>
          <c:orientation val="minMax"/>
        </c:scaling>
        <c:delete val="1"/>
        <c:axPos val="l"/>
        <c:numFmt formatCode="0%" sourceLinked="1"/>
        <c:tickLblPos val="none"/>
        <c:crossAx val="7945280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3</xdr:col>
      <xdr:colOff>0</xdr:colOff>
      <xdr:row>57</xdr:row>
      <xdr:rowOff>9525</xdr:rowOff>
    </xdr:from>
    <xdr:to>
      <xdr:col>7</xdr:col>
      <xdr:colOff>952500</xdr:colOff>
      <xdr:row>70</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xdr:colOff>
      <xdr:row>57</xdr:row>
      <xdr:rowOff>28575</xdr:rowOff>
    </xdr:from>
    <xdr:to>
      <xdr:col>12</xdr:col>
      <xdr:colOff>923925</xdr:colOff>
      <xdr:row>71</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19049</xdr:colOff>
      <xdr:row>57</xdr:row>
      <xdr:rowOff>47625</xdr:rowOff>
    </xdr:from>
    <xdr:to>
      <xdr:col>17</xdr:col>
      <xdr:colOff>923924</xdr:colOff>
      <xdr:row>71</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19050</xdr:colOff>
      <xdr:row>57</xdr:row>
      <xdr:rowOff>28575</xdr:rowOff>
    </xdr:from>
    <xdr:to>
      <xdr:col>22</xdr:col>
      <xdr:colOff>933450</xdr:colOff>
      <xdr:row>71</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9525</xdr:colOff>
      <xdr:row>57</xdr:row>
      <xdr:rowOff>19050</xdr:rowOff>
    </xdr:from>
    <xdr:to>
      <xdr:col>27</xdr:col>
      <xdr:colOff>923925</xdr:colOff>
      <xdr:row>71</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9524</xdr:colOff>
      <xdr:row>57</xdr:row>
      <xdr:rowOff>19050</xdr:rowOff>
    </xdr:from>
    <xdr:to>
      <xdr:col>32</xdr:col>
      <xdr:colOff>914399</xdr:colOff>
      <xdr:row>71</xdr:row>
      <xdr:rowOff>95250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33</xdr:col>
      <xdr:colOff>19050</xdr:colOff>
      <xdr:row>57</xdr:row>
      <xdr:rowOff>0</xdr:rowOff>
    </xdr:from>
    <xdr:to>
      <xdr:col>37</xdr:col>
      <xdr:colOff>914400</xdr:colOff>
      <xdr:row>71</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38</xdr:col>
      <xdr:colOff>19049</xdr:colOff>
      <xdr:row>57</xdr:row>
      <xdr:rowOff>0</xdr:rowOff>
    </xdr:from>
    <xdr:to>
      <xdr:col>42</xdr:col>
      <xdr:colOff>923924</xdr:colOff>
      <xdr:row>71</xdr:row>
      <xdr:rowOff>76200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43</xdr:col>
      <xdr:colOff>28574</xdr:colOff>
      <xdr:row>57</xdr:row>
      <xdr:rowOff>9525</xdr:rowOff>
    </xdr:from>
    <xdr:to>
      <xdr:col>47</xdr:col>
      <xdr:colOff>933449</xdr:colOff>
      <xdr:row>71</xdr:row>
      <xdr:rowOff>85725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48</xdr:col>
      <xdr:colOff>19050</xdr:colOff>
      <xdr:row>57</xdr:row>
      <xdr:rowOff>19050</xdr:rowOff>
    </xdr:from>
    <xdr:to>
      <xdr:col>52</xdr:col>
      <xdr:colOff>933450</xdr:colOff>
      <xdr:row>74</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53</xdr:col>
      <xdr:colOff>9525</xdr:colOff>
      <xdr:row>57</xdr:row>
      <xdr:rowOff>38100</xdr:rowOff>
    </xdr:from>
    <xdr:to>
      <xdr:col>57</xdr:col>
      <xdr:colOff>923925</xdr:colOff>
      <xdr:row>74</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58</xdr:col>
      <xdr:colOff>19049</xdr:colOff>
      <xdr:row>57</xdr:row>
      <xdr:rowOff>19050</xdr:rowOff>
    </xdr:from>
    <xdr:to>
      <xdr:col>62</xdr:col>
      <xdr:colOff>923924</xdr:colOff>
      <xdr:row>74</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63</xdr:col>
      <xdr:colOff>19049</xdr:colOff>
      <xdr:row>57</xdr:row>
      <xdr:rowOff>19050</xdr:rowOff>
    </xdr:from>
    <xdr:to>
      <xdr:col>67</xdr:col>
      <xdr:colOff>923924</xdr:colOff>
      <xdr:row>73</xdr:row>
      <xdr:rowOff>114300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68</xdr:col>
      <xdr:colOff>47625</xdr:colOff>
      <xdr:row>57</xdr:row>
      <xdr:rowOff>19049</xdr:rowOff>
    </xdr:from>
    <xdr:to>
      <xdr:col>72</xdr:col>
      <xdr:colOff>885825</xdr:colOff>
      <xdr:row>74</xdr:row>
      <xdr:rowOff>85724</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72</xdr:col>
      <xdr:colOff>952499</xdr:colOff>
      <xdr:row>57</xdr:row>
      <xdr:rowOff>9524</xdr:rowOff>
    </xdr:from>
    <xdr:to>
      <xdr:col>77</xdr:col>
      <xdr:colOff>933449</xdr:colOff>
      <xdr:row>74</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78</xdr:col>
      <xdr:colOff>9525</xdr:colOff>
      <xdr:row>57</xdr:row>
      <xdr:rowOff>0</xdr:rowOff>
    </xdr:from>
    <xdr:to>
      <xdr:col>82</xdr:col>
      <xdr:colOff>904875</xdr:colOff>
      <xdr:row>73</xdr:row>
      <xdr:rowOff>114300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83</xdr:col>
      <xdr:colOff>47625</xdr:colOff>
      <xdr:row>57</xdr:row>
      <xdr:rowOff>38099</xdr:rowOff>
    </xdr:from>
    <xdr:to>
      <xdr:col>87</xdr:col>
      <xdr:colOff>771525</xdr:colOff>
      <xdr:row>73</xdr:row>
      <xdr:rowOff>47624</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88</xdr:col>
      <xdr:colOff>28574</xdr:colOff>
      <xdr:row>57</xdr:row>
      <xdr:rowOff>19050</xdr:rowOff>
    </xdr:from>
    <xdr:to>
      <xdr:col>92</xdr:col>
      <xdr:colOff>895349</xdr:colOff>
      <xdr:row>71</xdr:row>
      <xdr:rowOff>95250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93</xdr:col>
      <xdr:colOff>123825</xdr:colOff>
      <xdr:row>57</xdr:row>
      <xdr:rowOff>19050</xdr:rowOff>
    </xdr:from>
    <xdr:to>
      <xdr:col>97</xdr:col>
      <xdr:colOff>847725</xdr:colOff>
      <xdr:row>71</xdr:row>
      <xdr:rowOff>95250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98</xdr:col>
      <xdr:colOff>38099</xdr:colOff>
      <xdr:row>56</xdr:row>
      <xdr:rowOff>180975</xdr:rowOff>
    </xdr:from>
    <xdr:to>
      <xdr:col>106</xdr:col>
      <xdr:colOff>933450</xdr:colOff>
      <xdr:row>71</xdr:row>
      <xdr:rowOff>66675</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outlinePr summaryBelow="0" summaryRight="0"/>
  </sheetPr>
  <dimension ref="A1:AH321"/>
  <sheetViews>
    <sheetView tabSelected="1" workbookViewId="0">
      <selection activeCell="B8" sqref="B8"/>
    </sheetView>
  </sheetViews>
  <sheetFormatPr defaultColWidth="12.625" defaultRowHeight="15" customHeight="1"/>
  <cols>
    <col min="1" max="1" width="15.25" style="60" bestFit="1" customWidth="1"/>
    <col min="2" max="2" width="20.875" style="60" bestFit="1" customWidth="1"/>
    <col min="3" max="4" width="8" style="60"/>
  </cols>
  <sheetData>
    <row r="1" spans="1:34">
      <c r="A1" s="58" t="s">
        <v>305</v>
      </c>
      <c r="B1" s="58" t="s">
        <v>306</v>
      </c>
      <c r="C1" s="58" t="s">
        <v>307</v>
      </c>
      <c r="D1" s="58" t="s">
        <v>308</v>
      </c>
      <c r="E1" s="1" t="s">
        <v>2</v>
      </c>
      <c r="F1" s="1" t="s">
        <v>3</v>
      </c>
      <c r="G1" s="1" t="s">
        <v>4</v>
      </c>
      <c r="H1" s="1" t="s">
        <v>4</v>
      </c>
      <c r="I1" s="1" t="s">
        <v>5</v>
      </c>
      <c r="J1" s="1" t="s">
        <v>6</v>
      </c>
      <c r="K1" s="1" t="s">
        <v>7</v>
      </c>
      <c r="L1" s="1" t="s">
        <v>8</v>
      </c>
      <c r="M1" s="1" t="s">
        <v>9</v>
      </c>
      <c r="N1" s="1" t="s">
        <v>10</v>
      </c>
      <c r="O1" s="1" t="s">
        <v>11</v>
      </c>
      <c r="P1" s="1" t="s">
        <v>12</v>
      </c>
      <c r="Q1" s="1" t="s">
        <v>13</v>
      </c>
      <c r="R1" s="1" t="s">
        <v>14</v>
      </c>
      <c r="S1" s="1" t="s">
        <v>15</v>
      </c>
      <c r="T1" s="1" t="s">
        <v>16</v>
      </c>
      <c r="U1" s="1" t="s">
        <v>17</v>
      </c>
      <c r="V1" s="1" t="s">
        <v>18</v>
      </c>
      <c r="W1" s="1" t="s">
        <v>19</v>
      </c>
      <c r="X1" s="1" t="s">
        <v>20</v>
      </c>
      <c r="Y1" s="1" t="s">
        <v>21</v>
      </c>
      <c r="Z1" s="1" t="s">
        <v>22</v>
      </c>
      <c r="AA1" s="1" t="s">
        <v>23</v>
      </c>
      <c r="AB1" s="1" t="s">
        <v>24</v>
      </c>
      <c r="AC1" s="1" t="s">
        <v>25</v>
      </c>
      <c r="AD1" s="1" t="s">
        <v>26</v>
      </c>
      <c r="AE1" s="1" t="s">
        <v>27</v>
      </c>
      <c r="AF1" s="1" t="s">
        <v>28</v>
      </c>
      <c r="AG1" s="1" t="s">
        <v>29</v>
      </c>
      <c r="AH1" s="1" t="s">
        <v>30</v>
      </c>
    </row>
    <row r="2" spans="1:34">
      <c r="A2" s="59">
        <v>43378.523379629631</v>
      </c>
      <c r="B2" s="60" t="s">
        <v>309</v>
      </c>
      <c r="C2" s="60">
        <v>1</v>
      </c>
      <c r="D2" s="60" t="s">
        <v>310</v>
      </c>
      <c r="E2" s="2" t="s">
        <v>31</v>
      </c>
      <c r="F2" s="2" t="s">
        <v>32</v>
      </c>
      <c r="G2" s="2" t="s">
        <v>33</v>
      </c>
      <c r="H2" s="3"/>
      <c r="I2" s="2" t="s">
        <v>0</v>
      </c>
      <c r="J2" s="4">
        <v>18</v>
      </c>
      <c r="K2" s="2" t="s">
        <v>34</v>
      </c>
      <c r="L2" s="2" t="s">
        <v>35</v>
      </c>
      <c r="M2" s="2" t="s">
        <v>36</v>
      </c>
      <c r="N2" s="2" t="s">
        <v>37</v>
      </c>
      <c r="O2" s="2" t="s">
        <v>38</v>
      </c>
      <c r="P2" s="2" t="s">
        <v>39</v>
      </c>
      <c r="Q2" s="2" t="s">
        <v>40</v>
      </c>
      <c r="R2" s="2" t="s">
        <v>41</v>
      </c>
      <c r="S2" s="2" t="s">
        <v>42</v>
      </c>
      <c r="T2" s="2" t="s">
        <v>43</v>
      </c>
      <c r="U2" s="2" t="s">
        <v>44</v>
      </c>
      <c r="V2" s="2" t="s">
        <v>45</v>
      </c>
      <c r="W2" s="2" t="s">
        <v>42</v>
      </c>
      <c r="X2" s="2" t="s">
        <v>46</v>
      </c>
      <c r="Y2" s="2" t="s">
        <v>42</v>
      </c>
      <c r="Z2" s="2" t="s">
        <v>47</v>
      </c>
      <c r="AA2" s="2" t="s">
        <v>42</v>
      </c>
      <c r="AB2" s="2" t="s">
        <v>45</v>
      </c>
      <c r="AC2" s="2" t="s">
        <v>48</v>
      </c>
      <c r="AD2" s="2" t="s">
        <v>45</v>
      </c>
      <c r="AE2" s="2" t="s">
        <v>49</v>
      </c>
      <c r="AF2" s="2" t="s">
        <v>50</v>
      </c>
      <c r="AG2" s="2" t="s">
        <v>51</v>
      </c>
      <c r="AH2" s="2" t="s">
        <v>52</v>
      </c>
    </row>
    <row r="3" spans="1:34">
      <c r="A3" s="59">
        <v>43378.530173611114</v>
      </c>
      <c r="B3" s="60" t="s">
        <v>309</v>
      </c>
      <c r="C3" s="60">
        <v>1</v>
      </c>
      <c r="D3" s="60" t="s">
        <v>310</v>
      </c>
      <c r="E3" s="2" t="s">
        <v>31</v>
      </c>
      <c r="F3" s="2" t="s">
        <v>32</v>
      </c>
      <c r="G3" s="2" t="s">
        <v>53</v>
      </c>
      <c r="H3" s="3"/>
      <c r="I3" s="2" t="s">
        <v>0</v>
      </c>
      <c r="J3" s="4">
        <v>18</v>
      </c>
      <c r="K3" s="2" t="s">
        <v>34</v>
      </c>
      <c r="L3" s="2" t="s">
        <v>35</v>
      </c>
      <c r="M3" s="2" t="s">
        <v>36</v>
      </c>
      <c r="N3" s="2" t="s">
        <v>54</v>
      </c>
      <c r="O3" s="2" t="s">
        <v>38</v>
      </c>
      <c r="P3" s="2" t="s">
        <v>39</v>
      </c>
      <c r="Q3" s="2" t="s">
        <v>40</v>
      </c>
      <c r="R3" s="2" t="s">
        <v>41</v>
      </c>
      <c r="S3" s="2" t="s">
        <v>42</v>
      </c>
      <c r="T3" s="2" t="s">
        <v>55</v>
      </c>
      <c r="U3" s="2" t="s">
        <v>56</v>
      </c>
      <c r="V3" s="2" t="s">
        <v>51</v>
      </c>
      <c r="W3" s="2" t="s">
        <v>42</v>
      </c>
      <c r="X3" s="2" t="s">
        <v>42</v>
      </c>
      <c r="Y3" s="2" t="s">
        <v>42</v>
      </c>
      <c r="Z3" s="2" t="s">
        <v>47</v>
      </c>
      <c r="AA3" s="2" t="s">
        <v>42</v>
      </c>
      <c r="AB3" s="2" t="s">
        <v>45</v>
      </c>
      <c r="AC3" s="2" t="s">
        <v>49</v>
      </c>
      <c r="AD3" s="2" t="s">
        <v>45</v>
      </c>
      <c r="AE3" s="2" t="s">
        <v>48</v>
      </c>
      <c r="AF3" s="2" t="s">
        <v>50</v>
      </c>
      <c r="AG3" s="2" t="s">
        <v>51</v>
      </c>
      <c r="AH3" s="2" t="s">
        <v>57</v>
      </c>
    </row>
    <row r="4" spans="1:34">
      <c r="A4" s="59">
        <v>43378.622731481482</v>
      </c>
      <c r="B4" s="60" t="s">
        <v>311</v>
      </c>
      <c r="C4" s="60">
        <v>2</v>
      </c>
      <c r="D4" s="60" t="s">
        <v>310</v>
      </c>
      <c r="E4" s="2" t="s">
        <v>31</v>
      </c>
      <c r="F4" s="2" t="s">
        <v>32</v>
      </c>
      <c r="G4" s="2" t="s">
        <v>58</v>
      </c>
      <c r="H4" s="3"/>
      <c r="I4" s="2" t="s">
        <v>0</v>
      </c>
      <c r="J4" s="4">
        <v>17</v>
      </c>
      <c r="K4" s="2" t="s">
        <v>59</v>
      </c>
      <c r="L4" s="2" t="s">
        <v>35</v>
      </c>
      <c r="M4" s="2" t="s">
        <v>36</v>
      </c>
      <c r="N4" s="2" t="s">
        <v>60</v>
      </c>
      <c r="O4" s="2" t="s">
        <v>61</v>
      </c>
      <c r="P4" s="2" t="s">
        <v>39</v>
      </c>
      <c r="Q4" s="2" t="s">
        <v>62</v>
      </c>
      <c r="R4" s="2" t="s">
        <v>41</v>
      </c>
      <c r="S4" s="2" t="s">
        <v>42</v>
      </c>
      <c r="T4" s="2" t="s">
        <v>55</v>
      </c>
      <c r="U4" s="2" t="s">
        <v>56</v>
      </c>
      <c r="V4" s="2" t="s">
        <v>45</v>
      </c>
      <c r="W4" s="2" t="s">
        <v>42</v>
      </c>
      <c r="X4" s="2" t="s">
        <v>42</v>
      </c>
      <c r="Y4" s="2" t="s">
        <v>42</v>
      </c>
      <c r="Z4" s="2" t="s">
        <v>47</v>
      </c>
      <c r="AA4" s="2" t="s">
        <v>42</v>
      </c>
      <c r="AB4" s="2" t="s">
        <v>45</v>
      </c>
      <c r="AC4" s="2" t="s">
        <v>49</v>
      </c>
      <c r="AD4" s="2" t="s">
        <v>45</v>
      </c>
      <c r="AE4" s="2" t="s">
        <v>49</v>
      </c>
      <c r="AF4" s="2" t="s">
        <v>63</v>
      </c>
      <c r="AG4" s="2" t="s">
        <v>64</v>
      </c>
      <c r="AH4" s="2" t="s">
        <v>65</v>
      </c>
    </row>
    <row r="5" spans="1:34">
      <c r="A5" s="59">
        <v>43378.629050925927</v>
      </c>
      <c r="B5" s="60" t="s">
        <v>311</v>
      </c>
      <c r="C5" s="60">
        <v>2</v>
      </c>
      <c r="D5" s="60" t="s">
        <v>310</v>
      </c>
      <c r="E5" s="2" t="s">
        <v>31</v>
      </c>
      <c r="F5" s="2" t="s">
        <v>66</v>
      </c>
      <c r="G5" s="2" t="s">
        <v>67</v>
      </c>
      <c r="H5" s="3"/>
      <c r="I5" s="2" t="s">
        <v>0</v>
      </c>
      <c r="J5" s="4">
        <v>17</v>
      </c>
      <c r="K5" s="2" t="s">
        <v>59</v>
      </c>
      <c r="L5" s="2" t="s">
        <v>35</v>
      </c>
      <c r="M5" s="2" t="s">
        <v>36</v>
      </c>
      <c r="N5" s="2" t="s">
        <v>60</v>
      </c>
      <c r="O5" s="2" t="s">
        <v>61</v>
      </c>
      <c r="P5" s="2" t="s">
        <v>39</v>
      </c>
      <c r="Q5" s="2" t="s">
        <v>62</v>
      </c>
      <c r="R5" s="2" t="s">
        <v>41</v>
      </c>
      <c r="S5" s="2" t="s">
        <v>42</v>
      </c>
      <c r="T5" s="2" t="s">
        <v>55</v>
      </c>
      <c r="U5" s="2" t="s">
        <v>56</v>
      </c>
      <c r="V5" s="2" t="s">
        <v>45</v>
      </c>
      <c r="W5" s="2" t="s">
        <v>42</v>
      </c>
      <c r="X5" s="2" t="s">
        <v>42</v>
      </c>
      <c r="Y5" s="2" t="s">
        <v>42</v>
      </c>
      <c r="Z5" s="2" t="s">
        <v>47</v>
      </c>
      <c r="AA5" s="2" t="s">
        <v>42</v>
      </c>
      <c r="AB5" s="2" t="s">
        <v>45</v>
      </c>
      <c r="AC5" s="2" t="s">
        <v>49</v>
      </c>
      <c r="AD5" s="2" t="s">
        <v>45</v>
      </c>
      <c r="AE5" s="2" t="s">
        <v>49</v>
      </c>
      <c r="AF5" s="2" t="s">
        <v>63</v>
      </c>
      <c r="AG5" s="2" t="s">
        <v>64</v>
      </c>
      <c r="AH5" s="2" t="s">
        <v>65</v>
      </c>
    </row>
    <row r="6" spans="1:34">
      <c r="A6" s="59">
        <v>43378.754791666666</v>
      </c>
      <c r="B6" s="60" t="s">
        <v>311</v>
      </c>
      <c r="C6" s="60">
        <v>2</v>
      </c>
      <c r="D6" s="60" t="s">
        <v>310</v>
      </c>
      <c r="E6" s="2" t="s">
        <v>31</v>
      </c>
      <c r="F6" s="2" t="s">
        <v>32</v>
      </c>
      <c r="G6" s="2" t="s">
        <v>67</v>
      </c>
      <c r="H6" s="3"/>
      <c r="I6" s="2" t="s">
        <v>0</v>
      </c>
      <c r="J6" s="4">
        <v>17</v>
      </c>
      <c r="K6" s="2" t="s">
        <v>59</v>
      </c>
      <c r="L6" s="2" t="s">
        <v>35</v>
      </c>
      <c r="M6" s="2" t="s">
        <v>36</v>
      </c>
      <c r="N6" s="2" t="s">
        <v>60</v>
      </c>
      <c r="O6" s="2" t="s">
        <v>61</v>
      </c>
      <c r="P6" s="2" t="s">
        <v>39</v>
      </c>
      <c r="Q6" s="2" t="s">
        <v>62</v>
      </c>
      <c r="R6" s="2" t="s">
        <v>41</v>
      </c>
      <c r="S6" s="2" t="s">
        <v>42</v>
      </c>
      <c r="T6" s="2" t="s">
        <v>55</v>
      </c>
      <c r="U6" s="2" t="s">
        <v>56</v>
      </c>
      <c r="V6" s="2" t="s">
        <v>45</v>
      </c>
      <c r="W6" s="2" t="s">
        <v>42</v>
      </c>
      <c r="X6" s="2" t="s">
        <v>42</v>
      </c>
      <c r="Y6" s="2" t="s">
        <v>42</v>
      </c>
      <c r="Z6" s="2" t="s">
        <v>47</v>
      </c>
      <c r="AA6" s="2" t="s">
        <v>42</v>
      </c>
      <c r="AB6" s="2" t="s">
        <v>45</v>
      </c>
      <c r="AC6" s="2" t="s">
        <v>49</v>
      </c>
      <c r="AD6" s="2" t="s">
        <v>45</v>
      </c>
      <c r="AE6" s="2" t="s">
        <v>49</v>
      </c>
      <c r="AF6" s="2" t="s">
        <v>63</v>
      </c>
      <c r="AG6" s="2" t="s">
        <v>64</v>
      </c>
      <c r="AH6" s="2" t="s">
        <v>65</v>
      </c>
    </row>
    <row r="7" spans="1:34">
      <c r="A7" s="59">
        <v>43374.537951388891</v>
      </c>
      <c r="B7" s="60" t="s">
        <v>312</v>
      </c>
      <c r="C7" s="60">
        <v>3</v>
      </c>
      <c r="D7" s="60" t="s">
        <v>310</v>
      </c>
      <c r="E7" s="2" t="s">
        <v>31</v>
      </c>
      <c r="F7" s="2" t="s">
        <v>32</v>
      </c>
      <c r="G7" s="2" t="s">
        <v>68</v>
      </c>
      <c r="H7" s="3"/>
      <c r="I7" s="2" t="s">
        <v>0</v>
      </c>
      <c r="J7" s="4">
        <v>17</v>
      </c>
      <c r="K7" s="2" t="s">
        <v>59</v>
      </c>
      <c r="L7" s="2" t="s">
        <v>69</v>
      </c>
      <c r="M7" s="2" t="s">
        <v>36</v>
      </c>
      <c r="N7" s="2" t="s">
        <v>70</v>
      </c>
      <c r="O7" s="2" t="s">
        <v>38</v>
      </c>
      <c r="P7" s="2" t="s">
        <v>39</v>
      </c>
      <c r="Q7" s="2" t="s">
        <v>40</v>
      </c>
      <c r="R7" s="2" t="s">
        <v>41</v>
      </c>
      <c r="S7" s="2" t="s">
        <v>42</v>
      </c>
      <c r="T7" s="2" t="s">
        <v>55</v>
      </c>
      <c r="U7" s="2" t="s">
        <v>44</v>
      </c>
      <c r="V7" s="2" t="s">
        <v>71</v>
      </c>
      <c r="W7" s="2" t="s">
        <v>72</v>
      </c>
      <c r="X7" s="2" t="s">
        <v>72</v>
      </c>
      <c r="Y7" s="2" t="s">
        <v>72</v>
      </c>
      <c r="Z7" s="2" t="s">
        <v>73</v>
      </c>
      <c r="AA7" s="2" t="s">
        <v>42</v>
      </c>
      <c r="AB7" s="2" t="s">
        <v>71</v>
      </c>
      <c r="AC7" s="2" t="s">
        <v>49</v>
      </c>
      <c r="AD7" s="2" t="s">
        <v>51</v>
      </c>
      <c r="AE7" s="2" t="s">
        <v>48</v>
      </c>
      <c r="AF7" s="2" t="s">
        <v>74</v>
      </c>
      <c r="AG7" s="2" t="s">
        <v>51</v>
      </c>
      <c r="AH7" s="2" t="s">
        <v>75</v>
      </c>
    </row>
    <row r="8" spans="1:34">
      <c r="A8" s="59">
        <v>43378.621504629627</v>
      </c>
      <c r="B8" s="60" t="s">
        <v>313</v>
      </c>
      <c r="C8" s="60">
        <v>3</v>
      </c>
      <c r="D8" s="60" t="s">
        <v>310</v>
      </c>
      <c r="E8" s="2" t="s">
        <v>31</v>
      </c>
      <c r="F8" s="2" t="s">
        <v>32</v>
      </c>
      <c r="G8" s="2" t="s">
        <v>76</v>
      </c>
      <c r="H8" s="3"/>
      <c r="I8" s="2" t="s">
        <v>1</v>
      </c>
      <c r="J8" s="4">
        <v>17</v>
      </c>
      <c r="K8" s="2" t="s">
        <v>59</v>
      </c>
      <c r="L8" s="2" t="s">
        <v>69</v>
      </c>
      <c r="M8" s="2" t="s">
        <v>36</v>
      </c>
      <c r="N8" s="2" t="s">
        <v>37</v>
      </c>
      <c r="O8" s="2" t="s">
        <v>38</v>
      </c>
      <c r="P8" s="2" t="s">
        <v>39</v>
      </c>
      <c r="Q8" s="2" t="s">
        <v>40</v>
      </c>
      <c r="R8" s="2" t="s">
        <v>41</v>
      </c>
      <c r="S8" s="2" t="s">
        <v>72</v>
      </c>
      <c r="T8" s="2" t="s">
        <v>55</v>
      </c>
      <c r="U8" s="2" t="s">
        <v>44</v>
      </c>
      <c r="V8" s="2" t="s">
        <v>71</v>
      </c>
      <c r="W8" s="2" t="s">
        <v>72</v>
      </c>
      <c r="X8" s="2" t="s">
        <v>72</v>
      </c>
      <c r="Y8" s="2" t="s">
        <v>72</v>
      </c>
      <c r="Z8" s="2" t="s">
        <v>73</v>
      </c>
      <c r="AA8" s="2" t="s">
        <v>42</v>
      </c>
      <c r="AB8" s="2" t="s">
        <v>51</v>
      </c>
      <c r="AC8" s="2" t="s">
        <v>48</v>
      </c>
      <c r="AD8" s="2" t="s">
        <v>51</v>
      </c>
      <c r="AE8" s="2" t="s">
        <v>49</v>
      </c>
      <c r="AF8" s="2" t="s">
        <v>50</v>
      </c>
      <c r="AG8" s="2" t="s">
        <v>51</v>
      </c>
      <c r="AH8" s="2" t="s">
        <v>77</v>
      </c>
    </row>
    <row r="9" spans="1:34">
      <c r="A9" s="59">
        <v>43378.524548611109</v>
      </c>
      <c r="B9" s="60" t="s">
        <v>314</v>
      </c>
      <c r="C9" s="60">
        <v>11</v>
      </c>
      <c r="D9" s="60" t="s">
        <v>310</v>
      </c>
      <c r="E9" s="2" t="s">
        <v>31</v>
      </c>
      <c r="F9" s="2" t="s">
        <v>32</v>
      </c>
      <c r="G9" s="2" t="s">
        <v>78</v>
      </c>
      <c r="H9" s="3"/>
      <c r="I9" s="2" t="s">
        <v>0</v>
      </c>
      <c r="J9" s="4">
        <v>18</v>
      </c>
      <c r="K9" s="2" t="s">
        <v>59</v>
      </c>
      <c r="L9" s="2" t="s">
        <v>35</v>
      </c>
      <c r="M9" s="2" t="s">
        <v>79</v>
      </c>
      <c r="N9" s="2" t="s">
        <v>37</v>
      </c>
      <c r="O9" s="2" t="s">
        <v>38</v>
      </c>
      <c r="P9" s="2" t="s">
        <v>39</v>
      </c>
      <c r="Q9" s="2" t="s">
        <v>40</v>
      </c>
      <c r="R9" s="2" t="s">
        <v>80</v>
      </c>
      <c r="S9" s="2" t="s">
        <v>72</v>
      </c>
      <c r="T9" s="2" t="s">
        <v>43</v>
      </c>
      <c r="U9" s="2" t="s">
        <v>81</v>
      </c>
      <c r="V9" s="2" t="s">
        <v>51</v>
      </c>
      <c r="W9" s="2" t="s">
        <v>42</v>
      </c>
      <c r="X9" s="2" t="s">
        <v>72</v>
      </c>
      <c r="Y9" s="2" t="s">
        <v>42</v>
      </c>
      <c r="Z9" s="2" t="s">
        <v>73</v>
      </c>
      <c r="AA9" s="2" t="s">
        <v>72</v>
      </c>
      <c r="AB9" s="2" t="s">
        <v>51</v>
      </c>
      <c r="AC9" s="2" t="s">
        <v>48</v>
      </c>
      <c r="AD9" s="2" t="s">
        <v>71</v>
      </c>
      <c r="AE9" s="2" t="s">
        <v>48</v>
      </c>
      <c r="AF9" s="2" t="s">
        <v>82</v>
      </c>
      <c r="AG9" s="2" t="s">
        <v>51</v>
      </c>
      <c r="AH9" s="2" t="s">
        <v>83</v>
      </c>
    </row>
    <row r="10" spans="1:34">
      <c r="A10" s="59">
        <v>43378.530439814815</v>
      </c>
      <c r="B10" s="60" t="s">
        <v>314</v>
      </c>
      <c r="C10" s="60">
        <v>11</v>
      </c>
      <c r="D10" s="60" t="s">
        <v>310</v>
      </c>
      <c r="E10" s="2" t="s">
        <v>31</v>
      </c>
      <c r="F10" s="2" t="s">
        <v>32</v>
      </c>
      <c r="G10" s="5" t="s">
        <v>84</v>
      </c>
      <c r="H10" s="3"/>
      <c r="I10" s="2" t="s">
        <v>1</v>
      </c>
      <c r="J10" s="4">
        <v>18</v>
      </c>
      <c r="K10" s="2" t="s">
        <v>59</v>
      </c>
      <c r="L10" s="2" t="s">
        <v>35</v>
      </c>
      <c r="M10" s="2" t="s">
        <v>79</v>
      </c>
      <c r="N10" s="2" t="s">
        <v>54</v>
      </c>
      <c r="O10" s="2" t="s">
        <v>38</v>
      </c>
      <c r="P10" s="2" t="s">
        <v>85</v>
      </c>
      <c r="Q10" s="2" t="s">
        <v>40</v>
      </c>
      <c r="R10" s="2" t="s">
        <v>80</v>
      </c>
      <c r="S10" s="2" t="s">
        <v>72</v>
      </c>
      <c r="T10" s="2" t="s">
        <v>43</v>
      </c>
      <c r="U10" s="2" t="s">
        <v>81</v>
      </c>
      <c r="V10" s="2" t="s">
        <v>51</v>
      </c>
      <c r="W10" s="2" t="s">
        <v>72</v>
      </c>
      <c r="X10" s="2" t="s">
        <v>46</v>
      </c>
      <c r="Y10" s="2" t="s">
        <v>72</v>
      </c>
      <c r="Z10" s="2" t="s">
        <v>73</v>
      </c>
      <c r="AA10" s="2" t="s">
        <v>46</v>
      </c>
      <c r="AB10" s="2" t="s">
        <v>51</v>
      </c>
      <c r="AC10" s="2" t="s">
        <v>48</v>
      </c>
      <c r="AD10" s="2" t="s">
        <v>71</v>
      </c>
      <c r="AE10" s="2" t="s">
        <v>48</v>
      </c>
      <c r="AF10" s="2" t="s">
        <v>82</v>
      </c>
      <c r="AG10" s="2" t="s">
        <v>51</v>
      </c>
      <c r="AH10" s="2" t="s">
        <v>86</v>
      </c>
    </row>
    <row r="11" spans="1:34">
      <c r="A11" s="59">
        <v>43378.619375000002</v>
      </c>
      <c r="B11" s="60" t="s">
        <v>315</v>
      </c>
      <c r="C11" s="60">
        <v>12</v>
      </c>
      <c r="D11" s="60" t="s">
        <v>310</v>
      </c>
      <c r="E11" s="2" t="s">
        <v>31</v>
      </c>
      <c r="F11" s="2" t="s">
        <v>66</v>
      </c>
      <c r="G11" s="2" t="s">
        <v>67</v>
      </c>
      <c r="H11" s="3"/>
      <c r="I11" s="2" t="s">
        <v>0</v>
      </c>
      <c r="J11" s="4">
        <v>18</v>
      </c>
      <c r="K11" s="2" t="s">
        <v>34</v>
      </c>
      <c r="L11" s="2" t="s">
        <v>35</v>
      </c>
      <c r="M11" s="2" t="s">
        <v>36</v>
      </c>
      <c r="N11" s="2" t="s">
        <v>54</v>
      </c>
      <c r="O11" s="2" t="s">
        <v>38</v>
      </c>
      <c r="P11" s="2" t="s">
        <v>85</v>
      </c>
      <c r="Q11" s="2" t="s">
        <v>40</v>
      </c>
      <c r="R11" s="2" t="s">
        <v>80</v>
      </c>
      <c r="S11" s="2" t="s">
        <v>72</v>
      </c>
      <c r="T11" s="2" t="s">
        <v>87</v>
      </c>
      <c r="U11" s="2" t="s">
        <v>44</v>
      </c>
      <c r="V11" s="2" t="s">
        <v>51</v>
      </c>
      <c r="W11" s="2" t="s">
        <v>72</v>
      </c>
      <c r="X11" s="2" t="s">
        <v>72</v>
      </c>
      <c r="Y11" s="2" t="s">
        <v>72</v>
      </c>
      <c r="Z11" s="2" t="s">
        <v>73</v>
      </c>
      <c r="AA11" s="2" t="s">
        <v>72</v>
      </c>
      <c r="AB11" s="2" t="s">
        <v>51</v>
      </c>
      <c r="AC11" s="2" t="s">
        <v>48</v>
      </c>
      <c r="AD11" s="2" t="s">
        <v>51</v>
      </c>
      <c r="AE11" s="2" t="s">
        <v>48</v>
      </c>
      <c r="AF11" s="2" t="s">
        <v>50</v>
      </c>
      <c r="AG11" s="2" t="s">
        <v>51</v>
      </c>
      <c r="AH11" s="2" t="s">
        <v>88</v>
      </c>
    </row>
    <row r="12" spans="1:34">
      <c r="A12" s="59">
        <v>43379.529780092591</v>
      </c>
      <c r="B12" s="60" t="s">
        <v>316</v>
      </c>
      <c r="C12" s="60">
        <v>12</v>
      </c>
      <c r="D12" s="60" t="s">
        <v>310</v>
      </c>
      <c r="E12" s="2" t="s">
        <v>31</v>
      </c>
      <c r="F12" s="2" t="s">
        <v>32</v>
      </c>
      <c r="G12" s="5" t="s">
        <v>84</v>
      </c>
      <c r="H12" s="3"/>
      <c r="I12" s="2" t="s">
        <v>1</v>
      </c>
      <c r="J12" s="2" t="s">
        <v>89</v>
      </c>
      <c r="K12" s="2" t="s">
        <v>59</v>
      </c>
      <c r="L12" s="2" t="s">
        <v>35</v>
      </c>
      <c r="M12" s="2" t="s">
        <v>79</v>
      </c>
      <c r="N12" s="2" t="s">
        <v>37</v>
      </c>
      <c r="O12" s="2" t="s">
        <v>61</v>
      </c>
      <c r="P12" s="2" t="s">
        <v>39</v>
      </c>
      <c r="Q12" s="2" t="s">
        <v>40</v>
      </c>
      <c r="R12" s="2" t="s">
        <v>80</v>
      </c>
      <c r="S12" s="2" t="s">
        <v>72</v>
      </c>
      <c r="T12" s="2" t="s">
        <v>87</v>
      </c>
      <c r="U12" s="2" t="s">
        <v>81</v>
      </c>
      <c r="V12" s="2" t="s">
        <v>51</v>
      </c>
      <c r="W12" s="2" t="s">
        <v>72</v>
      </c>
      <c r="X12" s="2" t="s">
        <v>72</v>
      </c>
      <c r="Y12" s="2" t="s">
        <v>90</v>
      </c>
      <c r="Z12" s="2" t="s">
        <v>91</v>
      </c>
      <c r="AA12" s="2" t="s">
        <v>42</v>
      </c>
      <c r="AB12" s="2" t="s">
        <v>51</v>
      </c>
      <c r="AC12" s="2" t="s">
        <v>49</v>
      </c>
      <c r="AD12" s="2" t="s">
        <v>51</v>
      </c>
      <c r="AE12" s="2" t="s">
        <v>49</v>
      </c>
      <c r="AF12" s="2" t="s">
        <v>82</v>
      </c>
      <c r="AG12" s="2" t="s">
        <v>71</v>
      </c>
      <c r="AH12" s="2" t="s">
        <v>1</v>
      </c>
    </row>
    <row r="13" spans="1:34">
      <c r="A13" s="59">
        <v>43371.577719907407</v>
      </c>
      <c r="B13" s="60" t="s">
        <v>317</v>
      </c>
      <c r="C13" s="60">
        <v>17</v>
      </c>
      <c r="D13" s="60" t="s">
        <v>310</v>
      </c>
      <c r="E13" s="2" t="s">
        <v>31</v>
      </c>
      <c r="F13" s="2" t="s">
        <v>32</v>
      </c>
      <c r="G13" s="2" t="s">
        <v>68</v>
      </c>
      <c r="H13" s="3"/>
      <c r="I13" s="2" t="s">
        <v>0</v>
      </c>
      <c r="J13" s="4">
        <v>19</v>
      </c>
      <c r="K13" s="2" t="s">
        <v>34</v>
      </c>
      <c r="L13" s="2" t="s">
        <v>35</v>
      </c>
      <c r="M13" s="2" t="s">
        <v>36</v>
      </c>
      <c r="N13" s="2" t="s">
        <v>54</v>
      </c>
      <c r="O13" s="2" t="s">
        <v>38</v>
      </c>
      <c r="P13" s="2" t="s">
        <v>85</v>
      </c>
      <c r="Q13" s="2" t="s">
        <v>40</v>
      </c>
      <c r="R13" s="2" t="s">
        <v>80</v>
      </c>
      <c r="S13" s="2" t="s">
        <v>42</v>
      </c>
      <c r="T13" s="2" t="s">
        <v>55</v>
      </c>
      <c r="U13" s="2" t="s">
        <v>56</v>
      </c>
      <c r="V13" s="2" t="s">
        <v>51</v>
      </c>
      <c r="W13" s="2" t="s">
        <v>42</v>
      </c>
      <c r="X13" s="2" t="s">
        <v>72</v>
      </c>
      <c r="Y13" s="2" t="s">
        <v>72</v>
      </c>
      <c r="Z13" s="2" t="s">
        <v>73</v>
      </c>
      <c r="AA13" s="2" t="s">
        <v>46</v>
      </c>
      <c r="AB13" s="2" t="s">
        <v>51</v>
      </c>
      <c r="AC13" s="2" t="s">
        <v>49</v>
      </c>
      <c r="AD13" s="2" t="s">
        <v>51</v>
      </c>
      <c r="AE13" s="2" t="s">
        <v>48</v>
      </c>
      <c r="AF13" s="2" t="s">
        <v>92</v>
      </c>
      <c r="AG13" s="2" t="s">
        <v>64</v>
      </c>
      <c r="AH13" s="2" t="s">
        <v>93</v>
      </c>
    </row>
    <row r="14" spans="1:34">
      <c r="A14" s="59">
        <v>43378.534490740742</v>
      </c>
      <c r="B14" s="60" t="s">
        <v>318</v>
      </c>
      <c r="C14" s="60">
        <v>17</v>
      </c>
      <c r="D14" s="60" t="s">
        <v>310</v>
      </c>
      <c r="E14" s="2" t="s">
        <v>31</v>
      </c>
      <c r="F14" s="2" t="s">
        <v>32</v>
      </c>
      <c r="G14" s="2" t="s">
        <v>53</v>
      </c>
      <c r="H14" s="3"/>
      <c r="I14" s="2" t="s">
        <v>0</v>
      </c>
      <c r="J14" s="4">
        <v>19</v>
      </c>
      <c r="K14" s="2" t="s">
        <v>34</v>
      </c>
      <c r="L14" s="2" t="s">
        <v>35</v>
      </c>
      <c r="M14" s="2" t="s">
        <v>94</v>
      </c>
      <c r="N14" s="2" t="s">
        <v>54</v>
      </c>
      <c r="O14" s="2" t="s">
        <v>38</v>
      </c>
      <c r="P14" s="2" t="s">
        <v>85</v>
      </c>
      <c r="Q14" s="2" t="s">
        <v>40</v>
      </c>
      <c r="R14" s="2" t="s">
        <v>80</v>
      </c>
      <c r="S14" s="2" t="s">
        <v>42</v>
      </c>
      <c r="T14" s="2" t="s">
        <v>55</v>
      </c>
      <c r="U14" s="2" t="s">
        <v>44</v>
      </c>
      <c r="V14" s="2" t="s">
        <v>71</v>
      </c>
      <c r="W14" s="2" t="s">
        <v>95</v>
      </c>
      <c r="X14" s="2" t="s">
        <v>46</v>
      </c>
      <c r="Y14" s="2" t="s">
        <v>46</v>
      </c>
      <c r="Z14" s="2" t="s">
        <v>47</v>
      </c>
      <c r="AA14" s="2" t="s">
        <v>96</v>
      </c>
      <c r="AB14" s="2" t="s">
        <v>51</v>
      </c>
      <c r="AC14" s="2" t="s">
        <v>48</v>
      </c>
      <c r="AD14" s="2" t="s">
        <v>51</v>
      </c>
      <c r="AE14" s="2" t="s">
        <v>48</v>
      </c>
      <c r="AF14" s="2" t="s">
        <v>74</v>
      </c>
      <c r="AG14" s="2" t="s">
        <v>51</v>
      </c>
      <c r="AH14" s="2" t="s">
        <v>97</v>
      </c>
    </row>
    <row r="15" spans="1:34">
      <c r="A15" s="59">
        <v>43378.62059027778</v>
      </c>
      <c r="B15" s="60" t="s">
        <v>319</v>
      </c>
      <c r="C15" s="60">
        <v>37</v>
      </c>
      <c r="D15" s="60" t="s">
        <v>310</v>
      </c>
      <c r="E15" s="2" t="s">
        <v>31</v>
      </c>
      <c r="F15" s="2" t="s">
        <v>66</v>
      </c>
      <c r="G15" s="2" t="s">
        <v>67</v>
      </c>
      <c r="H15" s="3"/>
      <c r="I15" s="2" t="s">
        <v>0</v>
      </c>
      <c r="J15" s="4">
        <v>17</v>
      </c>
      <c r="K15" s="2" t="s">
        <v>34</v>
      </c>
      <c r="L15" s="2" t="s">
        <v>35</v>
      </c>
      <c r="M15" s="2" t="s">
        <v>36</v>
      </c>
      <c r="N15" s="2" t="s">
        <v>54</v>
      </c>
      <c r="O15" s="2" t="s">
        <v>38</v>
      </c>
      <c r="P15" s="2" t="s">
        <v>85</v>
      </c>
      <c r="Q15" s="2" t="s">
        <v>40</v>
      </c>
      <c r="R15" s="2" t="s">
        <v>80</v>
      </c>
      <c r="S15" s="2" t="s">
        <v>72</v>
      </c>
      <c r="T15" s="2" t="s">
        <v>87</v>
      </c>
      <c r="U15" s="2" t="s">
        <v>44</v>
      </c>
      <c r="V15" s="2" t="s">
        <v>51</v>
      </c>
      <c r="W15" s="2" t="s">
        <v>72</v>
      </c>
      <c r="X15" s="2" t="s">
        <v>72</v>
      </c>
      <c r="Y15" s="2" t="s">
        <v>72</v>
      </c>
      <c r="Z15" s="2" t="s">
        <v>73</v>
      </c>
      <c r="AA15" s="2" t="s">
        <v>72</v>
      </c>
      <c r="AB15" s="2" t="s">
        <v>51</v>
      </c>
      <c r="AC15" s="2" t="s">
        <v>48</v>
      </c>
      <c r="AD15" s="2" t="s">
        <v>51</v>
      </c>
      <c r="AE15" s="2" t="s">
        <v>48</v>
      </c>
      <c r="AF15" s="2" t="s">
        <v>50</v>
      </c>
      <c r="AG15" s="2" t="s">
        <v>51</v>
      </c>
      <c r="AH15" s="2" t="s">
        <v>98</v>
      </c>
    </row>
    <row r="16" spans="1:34">
      <c r="A16" s="59">
        <v>43377.595358796294</v>
      </c>
      <c r="B16" s="60" t="s">
        <v>320</v>
      </c>
      <c r="C16" s="60">
        <v>38</v>
      </c>
      <c r="D16" s="60" t="s">
        <v>310</v>
      </c>
      <c r="E16" s="2" t="s">
        <v>31</v>
      </c>
      <c r="F16" s="2" t="s">
        <v>32</v>
      </c>
      <c r="G16" s="2" t="s">
        <v>99</v>
      </c>
      <c r="H16" s="3"/>
      <c r="I16" s="2" t="s">
        <v>0</v>
      </c>
      <c r="J16" s="2" t="s">
        <v>100</v>
      </c>
      <c r="K16" s="2" t="s">
        <v>34</v>
      </c>
      <c r="L16" s="2" t="s">
        <v>35</v>
      </c>
      <c r="M16" s="2" t="s">
        <v>36</v>
      </c>
      <c r="N16" s="2" t="s">
        <v>54</v>
      </c>
      <c r="O16" s="2" t="s">
        <v>38</v>
      </c>
      <c r="P16" s="2" t="s">
        <v>39</v>
      </c>
      <c r="Q16" s="2" t="s">
        <v>40</v>
      </c>
      <c r="R16" s="2" t="s">
        <v>41</v>
      </c>
      <c r="S16" s="2" t="s">
        <v>72</v>
      </c>
      <c r="T16" s="2" t="s">
        <v>87</v>
      </c>
      <c r="U16" s="2" t="s">
        <v>44</v>
      </c>
      <c r="V16" s="2" t="s">
        <v>45</v>
      </c>
      <c r="W16" s="2" t="s">
        <v>95</v>
      </c>
      <c r="X16" s="2" t="s">
        <v>46</v>
      </c>
      <c r="Y16" s="2" t="s">
        <v>42</v>
      </c>
      <c r="Z16" s="2" t="s">
        <v>47</v>
      </c>
      <c r="AA16" s="2" t="s">
        <v>46</v>
      </c>
      <c r="AB16" s="2" t="s">
        <v>45</v>
      </c>
      <c r="AC16" s="2" t="s">
        <v>48</v>
      </c>
      <c r="AD16" s="2" t="s">
        <v>51</v>
      </c>
      <c r="AE16" s="2" t="s">
        <v>49</v>
      </c>
      <c r="AF16" s="2" t="s">
        <v>82</v>
      </c>
      <c r="AG16" s="2" t="s">
        <v>64</v>
      </c>
      <c r="AH16" s="2" t="s">
        <v>101</v>
      </c>
    </row>
    <row r="17" spans="1:34">
      <c r="A17" s="59">
        <v>43378.534537037034</v>
      </c>
      <c r="B17" s="60" t="s">
        <v>320</v>
      </c>
      <c r="C17" s="60">
        <v>38</v>
      </c>
      <c r="D17" s="60" t="s">
        <v>310</v>
      </c>
      <c r="E17" s="2" t="s">
        <v>31</v>
      </c>
      <c r="F17" s="2" t="s">
        <v>32</v>
      </c>
      <c r="G17" s="2" t="s">
        <v>58</v>
      </c>
      <c r="H17" s="3"/>
      <c r="I17" s="2" t="s">
        <v>0</v>
      </c>
      <c r="J17" s="2" t="s">
        <v>100</v>
      </c>
      <c r="K17" s="2" t="s">
        <v>34</v>
      </c>
      <c r="L17" s="2" t="s">
        <v>35</v>
      </c>
      <c r="M17" s="2" t="s">
        <v>36</v>
      </c>
      <c r="N17" s="2" t="s">
        <v>37</v>
      </c>
      <c r="O17" s="2" t="s">
        <v>38</v>
      </c>
      <c r="P17" s="2" t="s">
        <v>39</v>
      </c>
      <c r="Q17" s="2" t="s">
        <v>40</v>
      </c>
      <c r="R17" s="2" t="s">
        <v>41</v>
      </c>
      <c r="S17" s="2" t="s">
        <v>42</v>
      </c>
      <c r="T17" s="2" t="s">
        <v>55</v>
      </c>
      <c r="U17" s="2" t="s">
        <v>56</v>
      </c>
      <c r="V17" s="2" t="s">
        <v>45</v>
      </c>
      <c r="W17" s="2" t="s">
        <v>42</v>
      </c>
      <c r="X17" s="2" t="s">
        <v>72</v>
      </c>
      <c r="Y17" s="2" t="s">
        <v>42</v>
      </c>
      <c r="Z17" s="2" t="s">
        <v>73</v>
      </c>
      <c r="AA17" s="2" t="s">
        <v>42</v>
      </c>
      <c r="AB17" s="2" t="s">
        <v>45</v>
      </c>
      <c r="AC17" s="2" t="s">
        <v>49</v>
      </c>
      <c r="AD17" s="2" t="s">
        <v>45</v>
      </c>
      <c r="AE17" s="2" t="s">
        <v>49</v>
      </c>
      <c r="AF17" s="2" t="s">
        <v>92</v>
      </c>
      <c r="AG17" s="2" t="s">
        <v>51</v>
      </c>
      <c r="AH17" s="2" t="s">
        <v>0</v>
      </c>
    </row>
    <row r="18" spans="1:34">
      <c r="A18" s="59">
        <v>43376.556122685186</v>
      </c>
      <c r="B18" s="60" t="s">
        <v>321</v>
      </c>
      <c r="C18" s="60">
        <v>40</v>
      </c>
      <c r="D18" s="60" t="s">
        <v>310</v>
      </c>
      <c r="E18" s="2" t="s">
        <v>31</v>
      </c>
      <c r="F18" s="2" t="s">
        <v>66</v>
      </c>
      <c r="G18" s="2" t="s">
        <v>102</v>
      </c>
      <c r="H18" s="3"/>
      <c r="I18" s="2" t="s">
        <v>0</v>
      </c>
      <c r="J18" s="4">
        <v>18</v>
      </c>
      <c r="K18" s="2" t="s">
        <v>59</v>
      </c>
      <c r="L18" s="2" t="s">
        <v>35</v>
      </c>
      <c r="M18" s="2" t="s">
        <v>103</v>
      </c>
      <c r="N18" s="2" t="s">
        <v>54</v>
      </c>
      <c r="O18" s="2" t="s">
        <v>38</v>
      </c>
      <c r="P18" s="2" t="s">
        <v>39</v>
      </c>
      <c r="Q18" s="2" t="s">
        <v>104</v>
      </c>
      <c r="R18" s="2" t="s">
        <v>80</v>
      </c>
      <c r="S18" s="2" t="s">
        <v>72</v>
      </c>
      <c r="T18" s="2" t="s">
        <v>87</v>
      </c>
      <c r="U18" s="2" t="s">
        <v>44</v>
      </c>
      <c r="V18" s="2" t="s">
        <v>51</v>
      </c>
      <c r="W18" s="2" t="s">
        <v>72</v>
      </c>
      <c r="X18" s="2" t="s">
        <v>72</v>
      </c>
      <c r="Y18" s="2" t="s">
        <v>72</v>
      </c>
      <c r="Z18" s="2" t="s">
        <v>73</v>
      </c>
      <c r="AA18" s="2" t="s">
        <v>46</v>
      </c>
      <c r="AB18" s="2" t="s">
        <v>51</v>
      </c>
      <c r="AC18" s="2" t="s">
        <v>48</v>
      </c>
      <c r="AD18" s="2" t="s">
        <v>51</v>
      </c>
      <c r="AE18" s="2" t="s">
        <v>48</v>
      </c>
      <c r="AF18" s="2" t="s">
        <v>50</v>
      </c>
      <c r="AG18" s="2" t="s">
        <v>51</v>
      </c>
      <c r="AH18" s="2" t="s">
        <v>105</v>
      </c>
    </row>
    <row r="19" spans="1:34">
      <c r="A19" s="59">
        <v>43377.83902777778</v>
      </c>
      <c r="B19" s="60" t="s">
        <v>322</v>
      </c>
      <c r="C19" s="60">
        <v>40</v>
      </c>
      <c r="D19" s="60" t="s">
        <v>310</v>
      </c>
      <c r="E19" s="2" t="s">
        <v>31</v>
      </c>
      <c r="F19" s="2" t="s">
        <v>66</v>
      </c>
      <c r="G19" s="2" t="s">
        <v>53</v>
      </c>
      <c r="H19" s="3"/>
      <c r="I19" s="2" t="s">
        <v>0</v>
      </c>
      <c r="J19" s="4">
        <v>18</v>
      </c>
      <c r="K19" s="2" t="s">
        <v>59</v>
      </c>
      <c r="L19" s="2" t="s">
        <v>106</v>
      </c>
      <c r="M19" s="2" t="s">
        <v>103</v>
      </c>
      <c r="N19" s="2" t="s">
        <v>37</v>
      </c>
      <c r="O19" s="2" t="s">
        <v>38</v>
      </c>
      <c r="P19" s="2" t="s">
        <v>85</v>
      </c>
      <c r="Q19" s="2" t="s">
        <v>40</v>
      </c>
      <c r="R19" s="2" t="s">
        <v>41</v>
      </c>
      <c r="S19" s="2" t="s">
        <v>72</v>
      </c>
      <c r="T19" s="2" t="s">
        <v>43</v>
      </c>
      <c r="U19" s="2" t="s">
        <v>81</v>
      </c>
      <c r="V19" s="2" t="s">
        <v>51</v>
      </c>
      <c r="W19" s="2" t="s">
        <v>42</v>
      </c>
      <c r="X19" s="2" t="s">
        <v>46</v>
      </c>
      <c r="Y19" s="2" t="s">
        <v>42</v>
      </c>
      <c r="Z19" s="2" t="s">
        <v>73</v>
      </c>
      <c r="AA19" s="2" t="s">
        <v>72</v>
      </c>
      <c r="AB19" s="2" t="s">
        <v>51</v>
      </c>
      <c r="AC19" s="2" t="s">
        <v>48</v>
      </c>
      <c r="AD19" s="2" t="s">
        <v>51</v>
      </c>
      <c r="AE19" s="2" t="s">
        <v>48</v>
      </c>
      <c r="AF19" s="2" t="s">
        <v>74</v>
      </c>
      <c r="AG19" s="2" t="s">
        <v>51</v>
      </c>
      <c r="AH19" s="2" t="s">
        <v>107</v>
      </c>
    </row>
    <row r="20" spans="1:34">
      <c r="A20" s="59">
        <v>43377.846122685187</v>
      </c>
      <c r="B20" s="60" t="s">
        <v>322</v>
      </c>
      <c r="C20" s="60">
        <v>40</v>
      </c>
      <c r="D20" s="60" t="s">
        <v>310</v>
      </c>
      <c r="E20" s="2" t="s">
        <v>31</v>
      </c>
      <c r="F20" s="2" t="s">
        <v>66</v>
      </c>
      <c r="G20" s="2" t="s">
        <v>108</v>
      </c>
      <c r="H20" s="3"/>
      <c r="I20" s="2" t="s">
        <v>0</v>
      </c>
      <c r="J20" s="4">
        <v>18</v>
      </c>
      <c r="K20" s="2" t="s">
        <v>59</v>
      </c>
      <c r="L20" s="2" t="s">
        <v>106</v>
      </c>
      <c r="M20" s="2" t="s">
        <v>103</v>
      </c>
      <c r="N20" s="2" t="s">
        <v>54</v>
      </c>
      <c r="O20" s="2" t="s">
        <v>38</v>
      </c>
      <c r="P20" s="2" t="s">
        <v>85</v>
      </c>
      <c r="Q20" s="2" t="s">
        <v>40</v>
      </c>
      <c r="R20" s="2" t="s">
        <v>80</v>
      </c>
      <c r="S20" s="2" t="s">
        <v>46</v>
      </c>
      <c r="T20" s="2" t="s">
        <v>43</v>
      </c>
      <c r="U20" s="2" t="s">
        <v>44</v>
      </c>
      <c r="V20" s="2" t="s">
        <v>51</v>
      </c>
      <c r="W20" s="2" t="s">
        <v>72</v>
      </c>
      <c r="X20" s="2" t="s">
        <v>46</v>
      </c>
      <c r="Y20" s="2" t="s">
        <v>42</v>
      </c>
      <c r="Z20" s="2" t="s">
        <v>73</v>
      </c>
      <c r="AA20" s="2" t="s">
        <v>72</v>
      </c>
      <c r="AB20" s="2" t="s">
        <v>51</v>
      </c>
      <c r="AC20" s="2" t="s">
        <v>48</v>
      </c>
      <c r="AD20" s="2" t="s">
        <v>51</v>
      </c>
      <c r="AE20" s="2" t="s">
        <v>48</v>
      </c>
      <c r="AF20" s="2" t="s">
        <v>92</v>
      </c>
      <c r="AG20" s="2" t="s">
        <v>64</v>
      </c>
      <c r="AH20" s="2" t="s">
        <v>109</v>
      </c>
    </row>
    <row r="21" spans="1:34">
      <c r="A21" s="59">
        <v>43376.622094907405</v>
      </c>
      <c r="B21" s="60" t="s">
        <v>323</v>
      </c>
      <c r="C21" s="60">
        <v>42</v>
      </c>
      <c r="D21" s="60" t="s">
        <v>310</v>
      </c>
      <c r="E21" s="2" t="s">
        <v>31</v>
      </c>
      <c r="F21" s="2" t="s">
        <v>66</v>
      </c>
      <c r="G21" s="2" t="s">
        <v>110</v>
      </c>
      <c r="H21" s="3"/>
      <c r="I21" s="2" t="s">
        <v>0</v>
      </c>
      <c r="J21" s="6" t="s">
        <v>111</v>
      </c>
      <c r="K21" s="2" t="s">
        <v>59</v>
      </c>
      <c r="L21" s="2" t="s">
        <v>35</v>
      </c>
      <c r="M21" s="2" t="s">
        <v>36</v>
      </c>
      <c r="N21" s="2" t="s">
        <v>54</v>
      </c>
      <c r="O21" s="2" t="s">
        <v>61</v>
      </c>
      <c r="P21" s="2" t="s">
        <v>85</v>
      </c>
      <c r="Q21" s="2" t="s">
        <v>40</v>
      </c>
      <c r="R21" s="2" t="s">
        <v>41</v>
      </c>
      <c r="S21" s="2" t="s">
        <v>72</v>
      </c>
      <c r="T21" s="2" t="s">
        <v>55</v>
      </c>
      <c r="U21" s="2" t="s">
        <v>56</v>
      </c>
      <c r="V21" s="2" t="s">
        <v>51</v>
      </c>
      <c r="W21" s="2" t="s">
        <v>72</v>
      </c>
      <c r="X21" s="2" t="s">
        <v>42</v>
      </c>
      <c r="Y21" s="2" t="s">
        <v>42</v>
      </c>
      <c r="Z21" s="2" t="s">
        <v>47</v>
      </c>
      <c r="AA21" s="2" t="s">
        <v>72</v>
      </c>
      <c r="AB21" s="2" t="s">
        <v>45</v>
      </c>
      <c r="AC21" s="2" t="s">
        <v>49</v>
      </c>
      <c r="AD21" s="2" t="s">
        <v>45</v>
      </c>
      <c r="AE21" s="2" t="s">
        <v>48</v>
      </c>
      <c r="AF21" s="2" t="s">
        <v>50</v>
      </c>
      <c r="AG21" s="2" t="s">
        <v>51</v>
      </c>
      <c r="AH21" s="2" t="s">
        <v>112</v>
      </c>
    </row>
    <row r="22" spans="1:34">
      <c r="A22" s="59">
        <v>43377.524976851855</v>
      </c>
      <c r="B22" s="60" t="s">
        <v>323</v>
      </c>
      <c r="C22" s="60">
        <v>42</v>
      </c>
      <c r="D22" s="60" t="s">
        <v>310</v>
      </c>
      <c r="E22" s="2" t="s">
        <v>31</v>
      </c>
      <c r="F22" s="2" t="s">
        <v>66</v>
      </c>
      <c r="G22" s="2" t="s">
        <v>113</v>
      </c>
      <c r="H22" s="3"/>
      <c r="I22" s="2" t="s">
        <v>0</v>
      </c>
      <c r="J22" s="6" t="s">
        <v>111</v>
      </c>
      <c r="K22" s="2" t="s">
        <v>59</v>
      </c>
      <c r="L22" s="2" t="s">
        <v>35</v>
      </c>
      <c r="M22" s="2" t="s">
        <v>36</v>
      </c>
      <c r="N22" s="2" t="s">
        <v>54</v>
      </c>
      <c r="O22" s="2" t="s">
        <v>38</v>
      </c>
      <c r="P22" s="2" t="s">
        <v>85</v>
      </c>
      <c r="Q22" s="2" t="s">
        <v>40</v>
      </c>
      <c r="R22" s="2" t="s">
        <v>80</v>
      </c>
      <c r="S22" s="2" t="s">
        <v>42</v>
      </c>
      <c r="T22" s="2" t="s">
        <v>87</v>
      </c>
      <c r="U22" s="2" t="s">
        <v>81</v>
      </c>
      <c r="V22" s="2" t="s">
        <v>51</v>
      </c>
      <c r="W22" s="2" t="s">
        <v>42</v>
      </c>
      <c r="X22" s="2" t="s">
        <v>42</v>
      </c>
      <c r="Y22" s="2" t="s">
        <v>42</v>
      </c>
      <c r="Z22" s="2" t="s">
        <v>47</v>
      </c>
      <c r="AA22" s="2" t="s">
        <v>46</v>
      </c>
      <c r="AB22" s="2" t="s">
        <v>71</v>
      </c>
      <c r="AC22" s="2" t="s">
        <v>48</v>
      </c>
      <c r="AD22" s="2" t="s">
        <v>51</v>
      </c>
      <c r="AE22" s="2" t="s">
        <v>49</v>
      </c>
      <c r="AF22" s="2" t="s">
        <v>50</v>
      </c>
      <c r="AG22" s="2" t="s">
        <v>51</v>
      </c>
      <c r="AH22" s="2" t="s">
        <v>114</v>
      </c>
    </row>
    <row r="23" spans="1:34">
      <c r="A23" s="59">
        <v>43376.626956018517</v>
      </c>
      <c r="B23" s="60" t="s">
        <v>324</v>
      </c>
      <c r="C23" s="60">
        <v>47</v>
      </c>
      <c r="D23" s="60" t="s">
        <v>310</v>
      </c>
      <c r="E23" s="2" t="s">
        <v>31</v>
      </c>
      <c r="F23" s="2" t="s">
        <v>66</v>
      </c>
      <c r="G23" s="2" t="s">
        <v>110</v>
      </c>
      <c r="H23" s="3"/>
      <c r="I23" s="2" t="s">
        <v>0</v>
      </c>
      <c r="J23" s="4">
        <v>18</v>
      </c>
      <c r="K23" s="2" t="s">
        <v>59</v>
      </c>
      <c r="L23" s="2" t="s">
        <v>35</v>
      </c>
      <c r="M23" s="2" t="s">
        <v>36</v>
      </c>
      <c r="N23" s="2" t="s">
        <v>54</v>
      </c>
      <c r="O23" s="2" t="s">
        <v>61</v>
      </c>
      <c r="P23" s="2" t="s">
        <v>115</v>
      </c>
      <c r="Q23" s="2" t="s">
        <v>62</v>
      </c>
      <c r="R23" s="2" t="s">
        <v>41</v>
      </c>
      <c r="S23" s="2" t="s">
        <v>96</v>
      </c>
      <c r="T23" s="2" t="s">
        <v>55</v>
      </c>
      <c r="U23" s="2" t="s">
        <v>56</v>
      </c>
      <c r="V23" s="2" t="s">
        <v>45</v>
      </c>
      <c r="W23" s="2" t="s">
        <v>42</v>
      </c>
      <c r="X23" s="2" t="s">
        <v>72</v>
      </c>
      <c r="Y23" s="2" t="s">
        <v>46</v>
      </c>
      <c r="Z23" s="2" t="s">
        <v>116</v>
      </c>
      <c r="AA23" s="2" t="s">
        <v>72</v>
      </c>
      <c r="AB23" s="2" t="s">
        <v>71</v>
      </c>
      <c r="AC23" s="2" t="s">
        <v>117</v>
      </c>
      <c r="AD23" s="2" t="s">
        <v>118</v>
      </c>
      <c r="AE23" s="2" t="s">
        <v>49</v>
      </c>
      <c r="AF23" s="2" t="s">
        <v>82</v>
      </c>
      <c r="AG23" s="2" t="s">
        <v>51</v>
      </c>
      <c r="AH23" s="2" t="s">
        <v>119</v>
      </c>
    </row>
    <row r="24" spans="1:34">
      <c r="A24" s="59">
        <v>43377.523148148146</v>
      </c>
      <c r="B24" s="60" t="s">
        <v>325</v>
      </c>
      <c r="C24" s="60">
        <v>47</v>
      </c>
      <c r="D24" s="60" t="s">
        <v>310</v>
      </c>
      <c r="E24" s="2" t="s">
        <v>31</v>
      </c>
      <c r="F24" s="2" t="s">
        <v>66</v>
      </c>
      <c r="G24" s="2" t="s">
        <v>113</v>
      </c>
      <c r="H24" s="3"/>
      <c r="I24" s="2" t="s">
        <v>0</v>
      </c>
      <c r="J24" s="4">
        <v>18</v>
      </c>
      <c r="K24" s="2" t="s">
        <v>59</v>
      </c>
      <c r="L24" s="2" t="s">
        <v>35</v>
      </c>
      <c r="M24" s="2" t="s">
        <v>36</v>
      </c>
      <c r="N24" s="2" t="s">
        <v>54</v>
      </c>
      <c r="O24" s="2" t="s">
        <v>61</v>
      </c>
      <c r="P24" s="2" t="s">
        <v>39</v>
      </c>
      <c r="Q24" s="2" t="s">
        <v>62</v>
      </c>
      <c r="R24" s="2" t="s">
        <v>41</v>
      </c>
      <c r="S24" s="2" t="s">
        <v>42</v>
      </c>
      <c r="T24" s="2" t="s">
        <v>55</v>
      </c>
      <c r="U24" s="2" t="s">
        <v>56</v>
      </c>
      <c r="V24" s="2" t="s">
        <v>45</v>
      </c>
      <c r="W24" s="2" t="s">
        <v>42</v>
      </c>
      <c r="X24" s="2" t="s">
        <v>42</v>
      </c>
      <c r="Y24" s="2" t="s">
        <v>42</v>
      </c>
      <c r="Z24" s="2" t="s">
        <v>47</v>
      </c>
      <c r="AA24" s="2" t="s">
        <v>42</v>
      </c>
      <c r="AB24" s="2" t="s">
        <v>51</v>
      </c>
      <c r="AC24" s="2" t="s">
        <v>49</v>
      </c>
      <c r="AD24" s="2" t="s">
        <v>51</v>
      </c>
      <c r="AE24" s="2" t="s">
        <v>48</v>
      </c>
      <c r="AF24" s="2" t="s">
        <v>50</v>
      </c>
      <c r="AG24" s="2" t="s">
        <v>51</v>
      </c>
      <c r="AH24" s="2" t="s">
        <v>120</v>
      </c>
    </row>
    <row r="25" spans="1:34">
      <c r="A25" s="59">
        <v>43377.537893518522</v>
      </c>
      <c r="B25" s="60" t="s">
        <v>326</v>
      </c>
      <c r="C25" s="60">
        <v>48</v>
      </c>
      <c r="D25" s="60" t="s">
        <v>310</v>
      </c>
      <c r="E25" s="2" t="s">
        <v>31</v>
      </c>
      <c r="F25" s="2" t="s">
        <v>32</v>
      </c>
      <c r="G25" s="2" t="s">
        <v>78</v>
      </c>
      <c r="H25" s="3"/>
      <c r="I25" s="2" t="s">
        <v>0</v>
      </c>
      <c r="J25" s="2" t="s">
        <v>89</v>
      </c>
      <c r="K25" s="2" t="s">
        <v>59</v>
      </c>
      <c r="L25" s="2" t="s">
        <v>35</v>
      </c>
      <c r="M25" s="2" t="s">
        <v>79</v>
      </c>
      <c r="N25" s="2" t="s">
        <v>37</v>
      </c>
      <c r="O25" s="2" t="s">
        <v>38</v>
      </c>
      <c r="P25" s="2" t="s">
        <v>85</v>
      </c>
      <c r="Q25" s="2" t="s">
        <v>40</v>
      </c>
      <c r="R25" s="2" t="s">
        <v>80</v>
      </c>
      <c r="S25" s="2" t="s">
        <v>72</v>
      </c>
      <c r="T25" s="2" t="s">
        <v>43</v>
      </c>
      <c r="U25" s="2" t="s">
        <v>44</v>
      </c>
      <c r="V25" s="2" t="s">
        <v>51</v>
      </c>
      <c r="W25" s="2" t="s">
        <v>72</v>
      </c>
      <c r="X25" s="2" t="s">
        <v>72</v>
      </c>
      <c r="Y25" s="2" t="s">
        <v>72</v>
      </c>
      <c r="Z25" s="2" t="s">
        <v>73</v>
      </c>
      <c r="AA25" s="2" t="s">
        <v>72</v>
      </c>
      <c r="AB25" s="2" t="s">
        <v>51</v>
      </c>
      <c r="AC25" s="2" t="s">
        <v>48</v>
      </c>
      <c r="AD25" s="2" t="s">
        <v>51</v>
      </c>
      <c r="AE25" s="2" t="s">
        <v>48</v>
      </c>
      <c r="AF25" s="2" t="s">
        <v>50</v>
      </c>
      <c r="AG25" s="2" t="s">
        <v>51</v>
      </c>
      <c r="AH25" s="2" t="s">
        <v>121</v>
      </c>
    </row>
    <row r="26" spans="1:34">
      <c r="A26" s="59">
        <v>43378.531759259262</v>
      </c>
      <c r="B26" s="60" t="s">
        <v>326</v>
      </c>
      <c r="C26" s="60">
        <v>48</v>
      </c>
      <c r="D26" s="60" t="s">
        <v>310</v>
      </c>
      <c r="E26" s="2" t="s">
        <v>31</v>
      </c>
      <c r="F26" s="2" t="s">
        <v>32</v>
      </c>
      <c r="G26" s="5" t="s">
        <v>84</v>
      </c>
      <c r="H26" s="3"/>
      <c r="I26" s="2" t="s">
        <v>0</v>
      </c>
      <c r="J26" s="2" t="s">
        <v>89</v>
      </c>
      <c r="K26" s="2" t="s">
        <v>59</v>
      </c>
      <c r="L26" s="2" t="s">
        <v>35</v>
      </c>
      <c r="M26" s="2" t="s">
        <v>79</v>
      </c>
      <c r="N26" s="2" t="s">
        <v>54</v>
      </c>
      <c r="O26" s="2" t="s">
        <v>38</v>
      </c>
      <c r="P26" s="2" t="s">
        <v>122</v>
      </c>
      <c r="Q26" s="2" t="s">
        <v>62</v>
      </c>
      <c r="R26" s="2" t="s">
        <v>41</v>
      </c>
      <c r="S26" s="2" t="s">
        <v>42</v>
      </c>
      <c r="T26" s="2" t="s">
        <v>55</v>
      </c>
      <c r="U26" s="2" t="s">
        <v>56</v>
      </c>
      <c r="V26" s="2" t="s">
        <v>45</v>
      </c>
      <c r="W26" s="2" t="s">
        <v>42</v>
      </c>
      <c r="X26" s="2" t="s">
        <v>42</v>
      </c>
      <c r="Y26" s="2" t="s">
        <v>42</v>
      </c>
      <c r="Z26" s="2" t="s">
        <v>47</v>
      </c>
      <c r="AA26" s="2" t="s">
        <v>42</v>
      </c>
      <c r="AB26" s="2" t="s">
        <v>45</v>
      </c>
      <c r="AC26" s="2" t="s">
        <v>49</v>
      </c>
      <c r="AD26" s="2" t="s">
        <v>45</v>
      </c>
      <c r="AE26" s="2" t="s">
        <v>49</v>
      </c>
      <c r="AF26" s="2" t="s">
        <v>63</v>
      </c>
      <c r="AG26" s="2" t="s">
        <v>64</v>
      </c>
      <c r="AH26" s="2" t="s">
        <v>121</v>
      </c>
    </row>
    <row r="27" spans="1:34">
      <c r="A27" s="59">
        <v>43376.63590277778</v>
      </c>
      <c r="B27" s="60" t="s">
        <v>327</v>
      </c>
      <c r="C27" s="60">
        <v>49</v>
      </c>
      <c r="D27" s="60" t="s">
        <v>310</v>
      </c>
      <c r="E27" s="2" t="s">
        <v>31</v>
      </c>
      <c r="F27" s="2" t="s">
        <v>66</v>
      </c>
      <c r="G27" s="2" t="s">
        <v>110</v>
      </c>
      <c r="H27" s="3"/>
      <c r="I27" s="2" t="s">
        <v>0</v>
      </c>
      <c r="J27" s="4">
        <v>21</v>
      </c>
      <c r="K27" s="2" t="s">
        <v>59</v>
      </c>
      <c r="L27" s="2" t="s">
        <v>35</v>
      </c>
      <c r="M27" s="2" t="s">
        <v>36</v>
      </c>
      <c r="N27" s="2" t="s">
        <v>37</v>
      </c>
      <c r="O27" s="2" t="s">
        <v>38</v>
      </c>
      <c r="P27" s="2" t="s">
        <v>39</v>
      </c>
      <c r="Q27" s="2" t="s">
        <v>62</v>
      </c>
      <c r="R27" s="2" t="s">
        <v>80</v>
      </c>
      <c r="S27" s="2" t="s">
        <v>42</v>
      </c>
      <c r="T27" s="2" t="s">
        <v>87</v>
      </c>
      <c r="U27" s="2" t="s">
        <v>44</v>
      </c>
      <c r="V27" s="2" t="s">
        <v>51</v>
      </c>
      <c r="W27" s="2" t="s">
        <v>96</v>
      </c>
      <c r="X27" s="2" t="s">
        <v>42</v>
      </c>
      <c r="Y27" s="2" t="s">
        <v>46</v>
      </c>
      <c r="Z27" s="2" t="s">
        <v>123</v>
      </c>
      <c r="AA27" s="2" t="s">
        <v>42</v>
      </c>
      <c r="AB27" s="2" t="s">
        <v>51</v>
      </c>
      <c r="AC27" s="2" t="s">
        <v>48</v>
      </c>
      <c r="AD27" s="2" t="s">
        <v>51</v>
      </c>
      <c r="AE27" s="2" t="s">
        <v>48</v>
      </c>
      <c r="AF27" s="2" t="s">
        <v>82</v>
      </c>
      <c r="AG27" s="2" t="s">
        <v>71</v>
      </c>
      <c r="AH27" s="2" t="s">
        <v>124</v>
      </c>
    </row>
    <row r="28" spans="1:34">
      <c r="A28" s="59">
        <v>43377.525625000002</v>
      </c>
      <c r="B28" s="60" t="s">
        <v>327</v>
      </c>
      <c r="C28" s="60">
        <v>49</v>
      </c>
      <c r="D28" s="60" t="s">
        <v>310</v>
      </c>
      <c r="E28" s="2" t="s">
        <v>31</v>
      </c>
      <c r="F28" s="2" t="s">
        <v>66</v>
      </c>
      <c r="G28" s="2" t="s">
        <v>113</v>
      </c>
      <c r="H28" s="3"/>
      <c r="I28" s="2" t="s">
        <v>0</v>
      </c>
      <c r="J28" s="4">
        <v>21</v>
      </c>
      <c r="K28" s="2" t="s">
        <v>59</v>
      </c>
      <c r="L28" s="2" t="s">
        <v>35</v>
      </c>
      <c r="M28" s="2" t="s">
        <v>36</v>
      </c>
      <c r="N28" s="2" t="s">
        <v>60</v>
      </c>
      <c r="O28" s="2" t="s">
        <v>38</v>
      </c>
      <c r="P28" s="2" t="s">
        <v>85</v>
      </c>
      <c r="Q28" s="2" t="s">
        <v>62</v>
      </c>
      <c r="R28" s="2" t="s">
        <v>41</v>
      </c>
      <c r="S28" s="2" t="s">
        <v>46</v>
      </c>
      <c r="T28" s="2" t="s">
        <v>87</v>
      </c>
      <c r="U28" s="2" t="s">
        <v>44</v>
      </c>
      <c r="V28" s="2" t="s">
        <v>51</v>
      </c>
      <c r="W28" s="2" t="s">
        <v>42</v>
      </c>
      <c r="X28" s="2" t="s">
        <v>46</v>
      </c>
      <c r="Y28" s="2" t="s">
        <v>42</v>
      </c>
      <c r="Z28" s="2" t="s">
        <v>123</v>
      </c>
      <c r="AA28" s="2" t="s">
        <v>42</v>
      </c>
      <c r="AB28" s="2" t="s">
        <v>51</v>
      </c>
      <c r="AC28" s="2" t="s">
        <v>48</v>
      </c>
      <c r="AD28" s="2" t="s">
        <v>51</v>
      </c>
      <c r="AE28" s="2" t="s">
        <v>49</v>
      </c>
      <c r="AF28" s="2" t="s">
        <v>50</v>
      </c>
      <c r="AG28" s="2" t="s">
        <v>51</v>
      </c>
      <c r="AH28" s="2" t="s">
        <v>124</v>
      </c>
    </row>
    <row r="29" spans="1:34">
      <c r="A29" s="59">
        <v>43376.623912037037</v>
      </c>
      <c r="B29" s="60" t="s">
        <v>328</v>
      </c>
      <c r="C29" s="60">
        <v>50</v>
      </c>
      <c r="D29" s="60" t="s">
        <v>310</v>
      </c>
      <c r="E29" s="2" t="s">
        <v>31</v>
      </c>
      <c r="F29" s="2" t="s">
        <v>66</v>
      </c>
      <c r="G29" s="2" t="s">
        <v>110</v>
      </c>
      <c r="H29" s="3"/>
      <c r="I29" s="2" t="s">
        <v>0</v>
      </c>
      <c r="J29" s="4">
        <v>19</v>
      </c>
      <c r="K29" s="2" t="s">
        <v>59</v>
      </c>
      <c r="L29" s="2" t="s">
        <v>35</v>
      </c>
      <c r="M29" s="2" t="s">
        <v>36</v>
      </c>
      <c r="N29" s="2" t="s">
        <v>54</v>
      </c>
      <c r="O29" s="2" t="s">
        <v>38</v>
      </c>
      <c r="P29" s="2" t="s">
        <v>122</v>
      </c>
      <c r="Q29" s="2" t="s">
        <v>40</v>
      </c>
      <c r="R29" s="2" t="s">
        <v>41</v>
      </c>
      <c r="S29" s="2" t="s">
        <v>42</v>
      </c>
      <c r="T29" s="2" t="s">
        <v>55</v>
      </c>
      <c r="U29" s="2" t="s">
        <v>44</v>
      </c>
      <c r="V29" s="2" t="s">
        <v>51</v>
      </c>
      <c r="W29" s="2" t="s">
        <v>42</v>
      </c>
      <c r="X29" s="2" t="s">
        <v>42</v>
      </c>
      <c r="Y29" s="2" t="s">
        <v>42</v>
      </c>
      <c r="Z29" s="2" t="s">
        <v>47</v>
      </c>
      <c r="AA29" s="2" t="s">
        <v>72</v>
      </c>
      <c r="AB29" s="2" t="s">
        <v>51</v>
      </c>
      <c r="AC29" s="2" t="s">
        <v>49</v>
      </c>
      <c r="AD29" s="2" t="s">
        <v>51</v>
      </c>
      <c r="AE29" s="2" t="s">
        <v>48</v>
      </c>
      <c r="AF29" s="2" t="s">
        <v>50</v>
      </c>
      <c r="AG29" s="2" t="s">
        <v>64</v>
      </c>
      <c r="AH29" s="2" t="s">
        <v>125</v>
      </c>
    </row>
    <row r="30" spans="1:34">
      <c r="A30" s="59">
        <v>43377.526956018519</v>
      </c>
      <c r="B30" s="60" t="s">
        <v>329</v>
      </c>
      <c r="C30" s="60">
        <v>50</v>
      </c>
      <c r="D30" s="60" t="s">
        <v>310</v>
      </c>
      <c r="E30" s="2" t="s">
        <v>31</v>
      </c>
      <c r="F30" s="2" t="s">
        <v>66</v>
      </c>
      <c r="G30" s="2" t="s">
        <v>113</v>
      </c>
      <c r="H30" s="3"/>
      <c r="I30" s="2" t="s">
        <v>0</v>
      </c>
      <c r="J30" s="4">
        <v>19</v>
      </c>
      <c r="K30" s="2" t="s">
        <v>59</v>
      </c>
      <c r="L30" s="2" t="s">
        <v>35</v>
      </c>
      <c r="M30" s="2" t="s">
        <v>36</v>
      </c>
      <c r="N30" s="2" t="s">
        <v>54</v>
      </c>
      <c r="O30" s="2" t="s">
        <v>61</v>
      </c>
      <c r="P30" s="2" t="s">
        <v>85</v>
      </c>
      <c r="Q30" s="2" t="s">
        <v>40</v>
      </c>
      <c r="R30" s="2" t="s">
        <v>41</v>
      </c>
      <c r="S30" s="2" t="s">
        <v>42</v>
      </c>
      <c r="T30" s="2" t="s">
        <v>55</v>
      </c>
      <c r="U30" s="2" t="s">
        <v>44</v>
      </c>
      <c r="V30" s="2" t="s">
        <v>51</v>
      </c>
      <c r="W30" s="2" t="s">
        <v>42</v>
      </c>
      <c r="X30" s="2" t="s">
        <v>72</v>
      </c>
      <c r="Y30" s="2" t="s">
        <v>42</v>
      </c>
      <c r="Z30" s="2" t="s">
        <v>47</v>
      </c>
      <c r="AA30" s="2" t="s">
        <v>42</v>
      </c>
      <c r="AB30" s="2" t="s">
        <v>51</v>
      </c>
      <c r="AC30" s="2" t="s">
        <v>49</v>
      </c>
      <c r="AD30" s="2" t="s">
        <v>51</v>
      </c>
      <c r="AE30" s="2" t="s">
        <v>49</v>
      </c>
      <c r="AF30" s="2" t="s">
        <v>50</v>
      </c>
      <c r="AG30" s="2" t="s">
        <v>51</v>
      </c>
      <c r="AH30" s="2" t="s">
        <v>126</v>
      </c>
    </row>
    <row r="31" spans="1:34">
      <c r="A31" s="59">
        <v>43378.579884259256</v>
      </c>
      <c r="B31" s="60" t="s">
        <v>330</v>
      </c>
      <c r="C31" s="60">
        <v>53</v>
      </c>
      <c r="D31" s="60" t="s">
        <v>310</v>
      </c>
      <c r="E31" s="2" t="s">
        <v>31</v>
      </c>
      <c r="F31" s="2" t="s">
        <v>32</v>
      </c>
      <c r="G31" s="2" t="s">
        <v>58</v>
      </c>
      <c r="H31" s="3"/>
      <c r="I31" s="2" t="s">
        <v>0</v>
      </c>
      <c r="J31" s="4">
        <v>18</v>
      </c>
      <c r="K31" s="2" t="s">
        <v>34</v>
      </c>
      <c r="L31" s="2" t="s">
        <v>35</v>
      </c>
      <c r="M31" s="2" t="s">
        <v>36</v>
      </c>
      <c r="N31" s="2" t="s">
        <v>60</v>
      </c>
      <c r="O31" s="2" t="s">
        <v>61</v>
      </c>
      <c r="P31" s="2" t="s">
        <v>39</v>
      </c>
      <c r="Q31" s="2" t="s">
        <v>62</v>
      </c>
      <c r="R31" s="2" t="s">
        <v>41</v>
      </c>
      <c r="S31" s="2" t="s">
        <v>42</v>
      </c>
      <c r="T31" s="2" t="s">
        <v>55</v>
      </c>
      <c r="U31" s="2" t="s">
        <v>56</v>
      </c>
      <c r="V31" s="2" t="s">
        <v>45</v>
      </c>
      <c r="W31" s="2" t="s">
        <v>42</v>
      </c>
      <c r="X31" s="2" t="s">
        <v>42</v>
      </c>
      <c r="Y31" s="2" t="s">
        <v>42</v>
      </c>
      <c r="Z31" s="2" t="s">
        <v>47</v>
      </c>
      <c r="AA31" s="2" t="s">
        <v>42</v>
      </c>
      <c r="AB31" s="2" t="s">
        <v>45</v>
      </c>
      <c r="AC31" s="2" t="s">
        <v>49</v>
      </c>
      <c r="AD31" s="2" t="s">
        <v>45</v>
      </c>
      <c r="AE31" s="2" t="s">
        <v>49</v>
      </c>
      <c r="AF31" s="2" t="s">
        <v>63</v>
      </c>
      <c r="AG31" s="2" t="s">
        <v>64</v>
      </c>
      <c r="AH31" s="2" t="s">
        <v>127</v>
      </c>
    </row>
    <row r="32" spans="1:34">
      <c r="A32" s="59">
        <v>43378.583414351851</v>
      </c>
      <c r="B32" s="60" t="s">
        <v>330</v>
      </c>
      <c r="C32" s="60">
        <v>53</v>
      </c>
      <c r="D32" s="60" t="s">
        <v>310</v>
      </c>
      <c r="E32" s="2" t="s">
        <v>31</v>
      </c>
      <c r="F32" s="2" t="s">
        <v>66</v>
      </c>
      <c r="G32" s="2" t="s">
        <v>67</v>
      </c>
      <c r="H32" s="3"/>
      <c r="I32" s="2" t="s">
        <v>0</v>
      </c>
      <c r="J32" s="4">
        <v>18</v>
      </c>
      <c r="K32" s="2" t="s">
        <v>34</v>
      </c>
      <c r="L32" s="2" t="s">
        <v>35</v>
      </c>
      <c r="M32" s="2" t="s">
        <v>36</v>
      </c>
      <c r="N32" s="2" t="s">
        <v>60</v>
      </c>
      <c r="O32" s="2" t="s">
        <v>61</v>
      </c>
      <c r="P32" s="2" t="s">
        <v>39</v>
      </c>
      <c r="Q32" s="2" t="s">
        <v>62</v>
      </c>
      <c r="R32" s="2" t="s">
        <v>41</v>
      </c>
      <c r="S32" s="2" t="s">
        <v>42</v>
      </c>
      <c r="T32" s="2" t="s">
        <v>55</v>
      </c>
      <c r="U32" s="2" t="s">
        <v>56</v>
      </c>
      <c r="V32" s="2" t="s">
        <v>45</v>
      </c>
      <c r="W32" s="2" t="s">
        <v>42</v>
      </c>
      <c r="X32" s="2" t="s">
        <v>42</v>
      </c>
      <c r="Y32" s="2" t="s">
        <v>42</v>
      </c>
      <c r="Z32" s="2" t="s">
        <v>47</v>
      </c>
      <c r="AA32" s="2" t="s">
        <v>42</v>
      </c>
      <c r="AB32" s="2" t="s">
        <v>45</v>
      </c>
      <c r="AC32" s="2" t="s">
        <v>49</v>
      </c>
      <c r="AD32" s="2" t="s">
        <v>45</v>
      </c>
      <c r="AE32" s="2" t="s">
        <v>49</v>
      </c>
      <c r="AF32" s="2" t="s">
        <v>63</v>
      </c>
      <c r="AG32" s="2" t="s">
        <v>64</v>
      </c>
      <c r="AH32" s="2" t="s">
        <v>65</v>
      </c>
    </row>
    <row r="33" spans="1:34">
      <c r="A33" s="59">
        <v>43378.741990740738</v>
      </c>
      <c r="B33" s="60" t="s">
        <v>331</v>
      </c>
      <c r="C33" s="60">
        <v>53</v>
      </c>
      <c r="D33" s="60" t="s">
        <v>310</v>
      </c>
      <c r="E33" s="2" t="s">
        <v>31</v>
      </c>
      <c r="F33" s="2" t="s">
        <v>32</v>
      </c>
      <c r="G33" s="2" t="s">
        <v>67</v>
      </c>
      <c r="H33" s="3"/>
      <c r="I33" s="2" t="s">
        <v>0</v>
      </c>
      <c r="J33" s="4">
        <v>18</v>
      </c>
      <c r="K33" s="2" t="s">
        <v>34</v>
      </c>
      <c r="L33" s="2" t="s">
        <v>35</v>
      </c>
      <c r="M33" s="2" t="s">
        <v>36</v>
      </c>
      <c r="N33" s="2" t="s">
        <v>60</v>
      </c>
      <c r="O33" s="2" t="s">
        <v>61</v>
      </c>
      <c r="P33" s="2" t="s">
        <v>39</v>
      </c>
      <c r="Q33" s="2" t="s">
        <v>62</v>
      </c>
      <c r="R33" s="2" t="s">
        <v>41</v>
      </c>
      <c r="S33" s="2" t="s">
        <v>42</v>
      </c>
      <c r="T33" s="2" t="s">
        <v>55</v>
      </c>
      <c r="U33" s="2" t="s">
        <v>56</v>
      </c>
      <c r="V33" s="2" t="s">
        <v>45</v>
      </c>
      <c r="W33" s="2" t="s">
        <v>72</v>
      </c>
      <c r="X33" s="2" t="s">
        <v>42</v>
      </c>
      <c r="Y33" s="2" t="s">
        <v>42</v>
      </c>
      <c r="Z33" s="2" t="s">
        <v>47</v>
      </c>
      <c r="AA33" s="2" t="s">
        <v>42</v>
      </c>
      <c r="AB33" s="2" t="s">
        <v>45</v>
      </c>
      <c r="AC33" s="2" t="s">
        <v>49</v>
      </c>
      <c r="AD33" s="2" t="s">
        <v>45</v>
      </c>
      <c r="AE33" s="2" t="s">
        <v>49</v>
      </c>
      <c r="AF33" s="2" t="s">
        <v>63</v>
      </c>
      <c r="AG33" s="2" t="s">
        <v>64</v>
      </c>
      <c r="AH33" s="2" t="s">
        <v>65</v>
      </c>
    </row>
    <row r="34" spans="1:34">
      <c r="A34" s="59">
        <v>43378.744444444441</v>
      </c>
      <c r="B34" s="60" t="s">
        <v>331</v>
      </c>
      <c r="C34" s="60">
        <v>53</v>
      </c>
      <c r="D34" s="60" t="s">
        <v>310</v>
      </c>
      <c r="E34" s="2" t="s">
        <v>31</v>
      </c>
      <c r="F34" s="2" t="s">
        <v>32</v>
      </c>
      <c r="G34" s="2" t="s">
        <v>67</v>
      </c>
      <c r="H34" s="3"/>
      <c r="I34" s="2" t="s">
        <v>1</v>
      </c>
      <c r="J34" s="4">
        <v>18</v>
      </c>
      <c r="K34" s="2" t="s">
        <v>34</v>
      </c>
      <c r="L34" s="2" t="s">
        <v>35</v>
      </c>
      <c r="M34" s="2" t="s">
        <v>36</v>
      </c>
      <c r="N34" s="2" t="s">
        <v>60</v>
      </c>
      <c r="O34" s="2" t="s">
        <v>61</v>
      </c>
      <c r="P34" s="2" t="s">
        <v>39</v>
      </c>
      <c r="Q34" s="2" t="s">
        <v>62</v>
      </c>
      <c r="R34" s="2" t="s">
        <v>41</v>
      </c>
      <c r="S34" s="2" t="s">
        <v>42</v>
      </c>
      <c r="T34" s="2" t="s">
        <v>55</v>
      </c>
      <c r="U34" s="2" t="s">
        <v>56</v>
      </c>
      <c r="V34" s="2" t="s">
        <v>45</v>
      </c>
      <c r="W34" s="2" t="s">
        <v>42</v>
      </c>
      <c r="X34" s="2" t="s">
        <v>42</v>
      </c>
      <c r="Y34" s="2" t="s">
        <v>42</v>
      </c>
      <c r="Z34" s="2" t="s">
        <v>47</v>
      </c>
      <c r="AA34" s="2" t="s">
        <v>42</v>
      </c>
      <c r="AB34" s="2" t="s">
        <v>45</v>
      </c>
      <c r="AC34" s="2" t="s">
        <v>49</v>
      </c>
      <c r="AD34" s="2" t="s">
        <v>45</v>
      </c>
      <c r="AE34" s="2" t="s">
        <v>49</v>
      </c>
      <c r="AF34" s="2" t="s">
        <v>63</v>
      </c>
      <c r="AG34" s="2" t="s">
        <v>64</v>
      </c>
      <c r="AH34" s="2" t="s">
        <v>65</v>
      </c>
    </row>
    <row r="35" spans="1:34">
      <c r="A35" s="59">
        <v>43378.746921296297</v>
      </c>
      <c r="B35" s="60" t="s">
        <v>330</v>
      </c>
      <c r="C35" s="60">
        <v>53</v>
      </c>
      <c r="D35" s="60" t="s">
        <v>310</v>
      </c>
      <c r="E35" s="2" t="s">
        <v>31</v>
      </c>
      <c r="F35" s="2" t="s">
        <v>32</v>
      </c>
      <c r="G35" s="2" t="s">
        <v>58</v>
      </c>
      <c r="H35" s="3"/>
      <c r="I35" s="2" t="s">
        <v>0</v>
      </c>
      <c r="J35" s="4">
        <v>18</v>
      </c>
      <c r="K35" s="2" t="s">
        <v>34</v>
      </c>
      <c r="L35" s="2" t="s">
        <v>35</v>
      </c>
      <c r="M35" s="2" t="s">
        <v>36</v>
      </c>
      <c r="N35" s="2" t="s">
        <v>60</v>
      </c>
      <c r="O35" s="2" t="s">
        <v>61</v>
      </c>
      <c r="P35" s="2" t="s">
        <v>39</v>
      </c>
      <c r="Q35" s="2" t="s">
        <v>62</v>
      </c>
      <c r="R35" s="2" t="s">
        <v>41</v>
      </c>
      <c r="S35" s="2" t="s">
        <v>42</v>
      </c>
      <c r="T35" s="2" t="s">
        <v>55</v>
      </c>
      <c r="U35" s="2" t="s">
        <v>56</v>
      </c>
      <c r="V35" s="2" t="s">
        <v>45</v>
      </c>
      <c r="W35" s="2" t="s">
        <v>42</v>
      </c>
      <c r="X35" s="2" t="s">
        <v>42</v>
      </c>
      <c r="Y35" s="2" t="s">
        <v>42</v>
      </c>
      <c r="Z35" s="2" t="s">
        <v>47</v>
      </c>
      <c r="AA35" s="2" t="s">
        <v>42</v>
      </c>
      <c r="AB35" s="2" t="s">
        <v>45</v>
      </c>
      <c r="AC35" s="2" t="s">
        <v>49</v>
      </c>
      <c r="AD35" s="2" t="s">
        <v>45</v>
      </c>
      <c r="AE35" s="2" t="s">
        <v>49</v>
      </c>
      <c r="AF35" s="2" t="s">
        <v>63</v>
      </c>
      <c r="AG35" s="2" t="s">
        <v>64</v>
      </c>
      <c r="AH35" s="2" t="s">
        <v>65</v>
      </c>
    </row>
    <row r="36" spans="1:34">
      <c r="A36" s="59">
        <v>43377.541250000002</v>
      </c>
      <c r="B36" s="60" t="s">
        <v>332</v>
      </c>
      <c r="C36" s="60">
        <v>57</v>
      </c>
      <c r="D36" s="60" t="s">
        <v>310</v>
      </c>
      <c r="E36" s="2" t="s">
        <v>31</v>
      </c>
      <c r="F36" s="2" t="s">
        <v>66</v>
      </c>
      <c r="G36" s="2" t="s">
        <v>53</v>
      </c>
      <c r="H36" s="3"/>
      <c r="I36" s="2" t="s">
        <v>0</v>
      </c>
      <c r="J36" s="4">
        <v>18</v>
      </c>
      <c r="K36" s="2" t="s">
        <v>34</v>
      </c>
      <c r="L36" s="2" t="s">
        <v>35</v>
      </c>
      <c r="M36" s="2" t="s">
        <v>36</v>
      </c>
      <c r="N36" s="2" t="s">
        <v>70</v>
      </c>
      <c r="O36" s="2" t="s">
        <v>38</v>
      </c>
      <c r="P36" s="2" t="s">
        <v>85</v>
      </c>
      <c r="Q36" s="2" t="s">
        <v>40</v>
      </c>
      <c r="R36" s="2" t="s">
        <v>80</v>
      </c>
      <c r="S36" s="2" t="s">
        <v>72</v>
      </c>
      <c r="T36" s="2" t="s">
        <v>87</v>
      </c>
      <c r="U36" s="2" t="s">
        <v>44</v>
      </c>
      <c r="V36" s="2" t="s">
        <v>51</v>
      </c>
      <c r="W36" s="2" t="s">
        <v>42</v>
      </c>
      <c r="X36" s="2" t="s">
        <v>72</v>
      </c>
      <c r="Y36" s="2" t="s">
        <v>72</v>
      </c>
      <c r="Z36" s="2" t="s">
        <v>73</v>
      </c>
      <c r="AA36" s="2" t="s">
        <v>72</v>
      </c>
      <c r="AB36" s="2" t="s">
        <v>71</v>
      </c>
      <c r="AC36" s="2" t="s">
        <v>48</v>
      </c>
      <c r="AD36" s="2" t="s">
        <v>45</v>
      </c>
      <c r="AE36" s="2" t="s">
        <v>49</v>
      </c>
      <c r="AF36" s="2" t="s">
        <v>63</v>
      </c>
      <c r="AG36" s="2" t="s">
        <v>64</v>
      </c>
      <c r="AH36" s="2" t="s">
        <v>128</v>
      </c>
    </row>
    <row r="37" spans="1:34">
      <c r="A37" s="59">
        <v>43378.61855324074</v>
      </c>
      <c r="B37" s="60" t="s">
        <v>332</v>
      </c>
      <c r="C37" s="60">
        <v>57</v>
      </c>
      <c r="D37" s="60" t="s">
        <v>310</v>
      </c>
      <c r="E37" s="2" t="s">
        <v>31</v>
      </c>
      <c r="F37" s="2" t="s">
        <v>66</v>
      </c>
      <c r="G37" s="2" t="s">
        <v>67</v>
      </c>
      <c r="H37" s="3"/>
      <c r="I37" s="2" t="s">
        <v>0</v>
      </c>
      <c r="J37" s="4">
        <v>18</v>
      </c>
      <c r="K37" s="2" t="s">
        <v>34</v>
      </c>
      <c r="L37" s="2" t="s">
        <v>35</v>
      </c>
      <c r="M37" s="2" t="s">
        <v>36</v>
      </c>
      <c r="N37" s="2" t="s">
        <v>37</v>
      </c>
      <c r="O37" s="2" t="s">
        <v>38</v>
      </c>
      <c r="P37" s="2" t="s">
        <v>85</v>
      </c>
      <c r="Q37" s="2" t="s">
        <v>40</v>
      </c>
      <c r="R37" s="2" t="s">
        <v>80</v>
      </c>
      <c r="S37" s="2" t="s">
        <v>72</v>
      </c>
      <c r="T37" s="2" t="s">
        <v>87</v>
      </c>
      <c r="U37" s="2" t="s">
        <v>44</v>
      </c>
      <c r="V37" s="2" t="s">
        <v>51</v>
      </c>
      <c r="W37" s="2" t="s">
        <v>72</v>
      </c>
      <c r="X37" s="2" t="s">
        <v>72</v>
      </c>
      <c r="Y37" s="2" t="s">
        <v>72</v>
      </c>
      <c r="Z37" s="2" t="s">
        <v>73</v>
      </c>
      <c r="AA37" s="2" t="s">
        <v>72</v>
      </c>
      <c r="AB37" s="2" t="s">
        <v>51</v>
      </c>
      <c r="AC37" s="2" t="s">
        <v>48</v>
      </c>
      <c r="AD37" s="2" t="s">
        <v>51</v>
      </c>
      <c r="AE37" s="2" t="s">
        <v>48</v>
      </c>
      <c r="AF37" s="2" t="s">
        <v>50</v>
      </c>
      <c r="AG37" s="2" t="s">
        <v>51</v>
      </c>
      <c r="AH37" s="2" t="s">
        <v>129</v>
      </c>
    </row>
    <row r="38" spans="1:34">
      <c r="A38" s="59">
        <v>43371.553715277776</v>
      </c>
      <c r="B38" s="60" t="s">
        <v>333</v>
      </c>
      <c r="C38" s="60">
        <v>58</v>
      </c>
      <c r="D38" s="60" t="s">
        <v>310</v>
      </c>
      <c r="E38" s="2" t="s">
        <v>31</v>
      </c>
      <c r="F38" s="2" t="s">
        <v>32</v>
      </c>
      <c r="G38" s="2" t="s">
        <v>130</v>
      </c>
      <c r="H38" s="3"/>
      <c r="I38" s="2" t="s">
        <v>0</v>
      </c>
      <c r="J38" s="4">
        <v>19</v>
      </c>
      <c r="K38" s="2" t="s">
        <v>34</v>
      </c>
      <c r="L38" s="2" t="s">
        <v>35</v>
      </c>
      <c r="M38" s="2" t="s">
        <v>103</v>
      </c>
      <c r="N38" s="2" t="s">
        <v>54</v>
      </c>
      <c r="O38" s="2" t="s">
        <v>38</v>
      </c>
      <c r="P38" s="2" t="s">
        <v>122</v>
      </c>
      <c r="Q38" s="2" t="s">
        <v>104</v>
      </c>
      <c r="R38" s="2" t="s">
        <v>80</v>
      </c>
      <c r="S38" s="2" t="s">
        <v>72</v>
      </c>
      <c r="T38" s="2" t="s">
        <v>131</v>
      </c>
      <c r="U38" s="2" t="s">
        <v>81</v>
      </c>
      <c r="V38" s="2" t="s">
        <v>71</v>
      </c>
      <c r="W38" s="2" t="s">
        <v>42</v>
      </c>
      <c r="X38" s="2" t="s">
        <v>46</v>
      </c>
      <c r="Y38" s="2" t="s">
        <v>42</v>
      </c>
      <c r="Z38" s="2" t="s">
        <v>47</v>
      </c>
      <c r="AA38" s="2" t="s">
        <v>46</v>
      </c>
      <c r="AB38" s="2" t="s">
        <v>45</v>
      </c>
      <c r="AC38" s="2" t="s">
        <v>132</v>
      </c>
      <c r="AD38" s="2" t="s">
        <v>71</v>
      </c>
      <c r="AE38" s="2" t="s">
        <v>48</v>
      </c>
      <c r="AF38" s="2" t="s">
        <v>82</v>
      </c>
      <c r="AG38" s="2" t="s">
        <v>51</v>
      </c>
      <c r="AH38" s="2" t="s">
        <v>133</v>
      </c>
    </row>
    <row r="39" spans="1:34">
      <c r="A39" s="59">
        <v>43376.620717592596</v>
      </c>
      <c r="B39" s="60" t="s">
        <v>334</v>
      </c>
      <c r="C39" s="60">
        <v>59</v>
      </c>
      <c r="D39" s="60" t="s">
        <v>310</v>
      </c>
      <c r="E39" s="2" t="s">
        <v>31</v>
      </c>
      <c r="F39" s="2" t="s">
        <v>66</v>
      </c>
      <c r="G39" s="2" t="s">
        <v>102</v>
      </c>
      <c r="H39" s="3"/>
      <c r="I39" s="2" t="s">
        <v>0</v>
      </c>
      <c r="J39" s="4">
        <v>18</v>
      </c>
      <c r="K39" s="2" t="s">
        <v>59</v>
      </c>
      <c r="L39" s="2" t="s">
        <v>35</v>
      </c>
      <c r="M39" s="2" t="s">
        <v>103</v>
      </c>
      <c r="N39" s="2" t="s">
        <v>54</v>
      </c>
      <c r="O39" s="2" t="s">
        <v>38</v>
      </c>
      <c r="P39" s="2" t="s">
        <v>85</v>
      </c>
      <c r="Q39" s="2" t="s">
        <v>104</v>
      </c>
      <c r="R39" s="2" t="s">
        <v>80</v>
      </c>
      <c r="S39" s="2" t="s">
        <v>42</v>
      </c>
      <c r="T39" s="2" t="s">
        <v>55</v>
      </c>
      <c r="U39" s="2" t="s">
        <v>44</v>
      </c>
      <c r="V39" s="2" t="s">
        <v>51</v>
      </c>
      <c r="W39" s="2" t="s">
        <v>42</v>
      </c>
      <c r="X39" s="2" t="s">
        <v>72</v>
      </c>
      <c r="Y39" s="2" t="s">
        <v>42</v>
      </c>
      <c r="Z39" s="2" t="s">
        <v>47</v>
      </c>
      <c r="AA39" s="2" t="s">
        <v>42</v>
      </c>
      <c r="AB39" s="2" t="s">
        <v>45</v>
      </c>
      <c r="AC39" s="2" t="s">
        <v>49</v>
      </c>
      <c r="AD39" s="2" t="s">
        <v>45</v>
      </c>
      <c r="AE39" s="2" t="s">
        <v>49</v>
      </c>
      <c r="AF39" s="2" t="s">
        <v>50</v>
      </c>
      <c r="AG39" s="2" t="s">
        <v>64</v>
      </c>
      <c r="AH39" s="2" t="s">
        <v>134</v>
      </c>
    </row>
    <row r="40" spans="1:34">
      <c r="A40" s="59">
        <v>43376.624085648145</v>
      </c>
      <c r="B40" s="60" t="s">
        <v>334</v>
      </c>
      <c r="C40" s="60">
        <v>59</v>
      </c>
      <c r="D40" s="60" t="s">
        <v>310</v>
      </c>
      <c r="E40" s="2" t="s">
        <v>31</v>
      </c>
      <c r="F40" s="2" t="s">
        <v>66</v>
      </c>
      <c r="G40" s="2" t="s">
        <v>135</v>
      </c>
      <c r="H40" s="3"/>
      <c r="I40" s="2" t="s">
        <v>0</v>
      </c>
      <c r="J40" s="4">
        <v>18</v>
      </c>
      <c r="K40" s="2" t="s">
        <v>59</v>
      </c>
      <c r="L40" s="2" t="s">
        <v>35</v>
      </c>
      <c r="M40" s="2" t="s">
        <v>103</v>
      </c>
      <c r="N40" s="2" t="s">
        <v>54</v>
      </c>
      <c r="O40" s="2" t="s">
        <v>61</v>
      </c>
      <c r="P40" s="2" t="s">
        <v>39</v>
      </c>
      <c r="Q40" s="2" t="s">
        <v>104</v>
      </c>
      <c r="R40" s="2" t="s">
        <v>41</v>
      </c>
      <c r="S40" s="2" t="s">
        <v>42</v>
      </c>
      <c r="T40" s="2" t="s">
        <v>55</v>
      </c>
      <c r="U40" s="2" t="s">
        <v>56</v>
      </c>
      <c r="V40" s="2" t="s">
        <v>45</v>
      </c>
      <c r="W40" s="2" t="s">
        <v>42</v>
      </c>
      <c r="X40" s="2" t="s">
        <v>42</v>
      </c>
      <c r="Y40" s="2" t="s">
        <v>42</v>
      </c>
      <c r="Z40" s="2" t="s">
        <v>47</v>
      </c>
      <c r="AA40" s="2" t="s">
        <v>42</v>
      </c>
      <c r="AB40" s="2" t="s">
        <v>45</v>
      </c>
      <c r="AC40" s="2" t="s">
        <v>49</v>
      </c>
      <c r="AD40" s="2" t="s">
        <v>45</v>
      </c>
      <c r="AE40" s="2" t="s">
        <v>49</v>
      </c>
      <c r="AF40" s="2" t="s">
        <v>50</v>
      </c>
      <c r="AG40" s="2" t="s">
        <v>64</v>
      </c>
      <c r="AH40" s="2" t="s">
        <v>136</v>
      </c>
    </row>
    <row r="41" spans="1:34">
      <c r="A41" s="59">
        <v>43377.601956018516</v>
      </c>
      <c r="B41" s="60" t="s">
        <v>334</v>
      </c>
      <c r="C41" s="60">
        <v>59</v>
      </c>
      <c r="D41" s="60" t="s">
        <v>310</v>
      </c>
      <c r="E41" s="2" t="s">
        <v>31</v>
      </c>
      <c r="F41" s="2" t="s">
        <v>66</v>
      </c>
      <c r="G41" s="2" t="s">
        <v>137</v>
      </c>
      <c r="H41" s="3"/>
      <c r="I41" s="2" t="s">
        <v>0</v>
      </c>
      <c r="J41" s="4">
        <v>18</v>
      </c>
      <c r="K41" s="2" t="s">
        <v>59</v>
      </c>
      <c r="L41" s="2" t="s">
        <v>35</v>
      </c>
      <c r="M41" s="2" t="s">
        <v>103</v>
      </c>
      <c r="N41" s="2" t="s">
        <v>54</v>
      </c>
      <c r="O41" s="2" t="s">
        <v>61</v>
      </c>
      <c r="P41" s="2" t="s">
        <v>39</v>
      </c>
      <c r="Q41" s="2" t="s">
        <v>104</v>
      </c>
      <c r="R41" s="2" t="s">
        <v>41</v>
      </c>
      <c r="S41" s="2" t="s">
        <v>42</v>
      </c>
      <c r="T41" s="2" t="s">
        <v>55</v>
      </c>
      <c r="U41" s="2" t="s">
        <v>56</v>
      </c>
      <c r="V41" s="2" t="s">
        <v>45</v>
      </c>
      <c r="W41" s="2" t="s">
        <v>42</v>
      </c>
      <c r="X41" s="2" t="s">
        <v>42</v>
      </c>
      <c r="Y41" s="2" t="s">
        <v>42</v>
      </c>
      <c r="Z41" s="2" t="s">
        <v>47</v>
      </c>
      <c r="AA41" s="2" t="s">
        <v>42</v>
      </c>
      <c r="AB41" s="2" t="s">
        <v>45</v>
      </c>
      <c r="AC41" s="2" t="s">
        <v>49</v>
      </c>
      <c r="AD41" s="2" t="s">
        <v>45</v>
      </c>
      <c r="AE41" s="2" t="s">
        <v>49</v>
      </c>
      <c r="AF41" s="2" t="s">
        <v>50</v>
      </c>
      <c r="AG41" s="2" t="s">
        <v>64</v>
      </c>
      <c r="AH41" s="2" t="s">
        <v>138</v>
      </c>
    </row>
    <row r="42" spans="1:34">
      <c r="A42" s="59">
        <v>43376.543136574073</v>
      </c>
      <c r="B42" s="60" t="s">
        <v>335</v>
      </c>
      <c r="C42" s="60">
        <v>63</v>
      </c>
      <c r="D42" s="60" t="s">
        <v>310</v>
      </c>
      <c r="E42" s="2" t="s">
        <v>31</v>
      </c>
      <c r="F42" s="2" t="s">
        <v>66</v>
      </c>
      <c r="G42" s="2" t="s">
        <v>139</v>
      </c>
      <c r="H42" s="3"/>
      <c r="I42" s="2" t="s">
        <v>0</v>
      </c>
      <c r="J42" s="4">
        <v>17</v>
      </c>
      <c r="K42" s="2" t="s">
        <v>59</v>
      </c>
      <c r="L42" s="2" t="s">
        <v>35</v>
      </c>
      <c r="M42" s="2" t="s">
        <v>36</v>
      </c>
      <c r="N42" s="2" t="s">
        <v>54</v>
      </c>
      <c r="O42" s="2" t="s">
        <v>38</v>
      </c>
      <c r="P42" s="2" t="s">
        <v>122</v>
      </c>
      <c r="Q42" s="2" t="s">
        <v>40</v>
      </c>
      <c r="R42" s="2" t="s">
        <v>41</v>
      </c>
      <c r="S42" s="2" t="s">
        <v>42</v>
      </c>
      <c r="T42" s="2" t="s">
        <v>55</v>
      </c>
      <c r="U42" s="2" t="s">
        <v>44</v>
      </c>
      <c r="V42" s="2" t="s">
        <v>51</v>
      </c>
      <c r="W42" s="2" t="s">
        <v>42</v>
      </c>
      <c r="X42" s="2" t="s">
        <v>42</v>
      </c>
      <c r="Y42" s="2" t="s">
        <v>42</v>
      </c>
      <c r="Z42" s="2" t="s">
        <v>73</v>
      </c>
      <c r="AA42" s="2" t="s">
        <v>42</v>
      </c>
      <c r="AB42" s="2" t="s">
        <v>51</v>
      </c>
      <c r="AC42" s="2" t="s">
        <v>49</v>
      </c>
      <c r="AD42" s="2" t="s">
        <v>51</v>
      </c>
      <c r="AE42" s="2" t="s">
        <v>49</v>
      </c>
      <c r="AF42" s="2" t="s">
        <v>50</v>
      </c>
      <c r="AG42" s="2" t="s">
        <v>51</v>
      </c>
      <c r="AH42" s="2" t="s">
        <v>140</v>
      </c>
    </row>
    <row r="43" spans="1:34">
      <c r="A43" s="59">
        <v>43378.536516203705</v>
      </c>
      <c r="B43" s="60" t="s">
        <v>336</v>
      </c>
      <c r="C43" s="60">
        <v>63</v>
      </c>
      <c r="D43" s="60" t="s">
        <v>310</v>
      </c>
      <c r="E43" s="2" t="s">
        <v>31</v>
      </c>
      <c r="F43" s="2" t="s">
        <v>32</v>
      </c>
      <c r="G43" s="2" t="s">
        <v>58</v>
      </c>
      <c r="H43" s="3"/>
      <c r="I43" s="2" t="s">
        <v>0</v>
      </c>
      <c r="J43" s="2" t="s">
        <v>100</v>
      </c>
      <c r="K43" s="2" t="s">
        <v>59</v>
      </c>
      <c r="L43" s="2" t="s">
        <v>35</v>
      </c>
      <c r="M43" s="2" t="s">
        <v>36</v>
      </c>
      <c r="N43" s="2" t="s">
        <v>37</v>
      </c>
      <c r="O43" s="2" t="s">
        <v>61</v>
      </c>
      <c r="P43" s="2" t="s">
        <v>39</v>
      </c>
      <c r="Q43" s="2" t="s">
        <v>40</v>
      </c>
      <c r="R43" s="2" t="s">
        <v>41</v>
      </c>
      <c r="S43" s="2" t="s">
        <v>42</v>
      </c>
      <c r="T43" s="2" t="s">
        <v>43</v>
      </c>
      <c r="U43" s="2" t="s">
        <v>44</v>
      </c>
      <c r="V43" s="2" t="s">
        <v>51</v>
      </c>
      <c r="W43" s="2" t="s">
        <v>42</v>
      </c>
      <c r="X43" s="2" t="s">
        <v>72</v>
      </c>
      <c r="Y43" s="2" t="s">
        <v>42</v>
      </c>
      <c r="Z43" s="2" t="s">
        <v>73</v>
      </c>
      <c r="AA43" s="2" t="s">
        <v>42</v>
      </c>
      <c r="AB43" s="2" t="s">
        <v>45</v>
      </c>
      <c r="AC43" s="2" t="s">
        <v>49</v>
      </c>
      <c r="AD43" s="2" t="s">
        <v>51</v>
      </c>
      <c r="AE43" s="2" t="s">
        <v>141</v>
      </c>
      <c r="AF43" s="2" t="s">
        <v>92</v>
      </c>
      <c r="AG43" s="2" t="s">
        <v>51</v>
      </c>
      <c r="AH43" s="2" t="s">
        <v>0</v>
      </c>
    </row>
    <row r="44" spans="1:34">
      <c r="A44" s="59">
        <v>43377.537916666668</v>
      </c>
      <c r="B44" s="60" t="s">
        <v>337</v>
      </c>
      <c r="C44" s="60">
        <v>65</v>
      </c>
      <c r="D44" s="60" t="s">
        <v>310</v>
      </c>
      <c r="E44" s="2" t="s">
        <v>31</v>
      </c>
      <c r="F44" s="2" t="s">
        <v>32</v>
      </c>
      <c r="G44" s="2" t="s">
        <v>78</v>
      </c>
      <c r="H44" s="3"/>
      <c r="I44" s="2" t="s">
        <v>0</v>
      </c>
      <c r="J44" s="2" t="s">
        <v>100</v>
      </c>
      <c r="K44" s="2" t="s">
        <v>59</v>
      </c>
      <c r="L44" s="2" t="s">
        <v>35</v>
      </c>
      <c r="M44" s="2" t="s">
        <v>79</v>
      </c>
      <c r="N44" s="2" t="s">
        <v>37</v>
      </c>
      <c r="O44" s="2" t="s">
        <v>61</v>
      </c>
      <c r="P44" s="2" t="s">
        <v>85</v>
      </c>
      <c r="Q44" s="2" t="s">
        <v>40</v>
      </c>
      <c r="R44" s="2" t="s">
        <v>80</v>
      </c>
      <c r="S44" s="2" t="s">
        <v>72</v>
      </c>
      <c r="T44" s="2" t="s">
        <v>87</v>
      </c>
      <c r="U44" s="2" t="s">
        <v>56</v>
      </c>
      <c r="V44" s="2" t="s">
        <v>51</v>
      </c>
      <c r="W44" s="2" t="s">
        <v>72</v>
      </c>
      <c r="X44" s="2" t="s">
        <v>72</v>
      </c>
      <c r="Y44" s="2" t="s">
        <v>42</v>
      </c>
      <c r="Z44" s="2" t="s">
        <v>73</v>
      </c>
      <c r="AA44" s="2" t="s">
        <v>72</v>
      </c>
      <c r="AB44" s="2" t="s">
        <v>71</v>
      </c>
      <c r="AC44" s="2" t="s">
        <v>141</v>
      </c>
      <c r="AD44" s="2" t="s">
        <v>71</v>
      </c>
      <c r="AE44" s="2" t="s">
        <v>141</v>
      </c>
      <c r="AF44" s="2" t="s">
        <v>82</v>
      </c>
      <c r="AG44" s="2" t="s">
        <v>71</v>
      </c>
      <c r="AH44" s="2" t="s">
        <v>142</v>
      </c>
    </row>
    <row r="45" spans="1:34">
      <c r="A45" s="59">
        <v>43378.529097222221</v>
      </c>
      <c r="B45" s="60" t="s">
        <v>337</v>
      </c>
      <c r="C45" s="60">
        <v>65</v>
      </c>
      <c r="D45" s="60" t="s">
        <v>310</v>
      </c>
      <c r="E45" s="2" t="s">
        <v>31</v>
      </c>
      <c r="F45" s="2" t="s">
        <v>32</v>
      </c>
      <c r="G45" s="5" t="s">
        <v>84</v>
      </c>
      <c r="H45" s="3"/>
      <c r="I45" s="2" t="s">
        <v>0</v>
      </c>
      <c r="J45" s="2" t="s">
        <v>100</v>
      </c>
      <c r="K45" s="2" t="s">
        <v>59</v>
      </c>
      <c r="L45" s="2" t="s">
        <v>35</v>
      </c>
      <c r="M45" s="2" t="s">
        <v>79</v>
      </c>
      <c r="N45" s="2" t="s">
        <v>60</v>
      </c>
      <c r="O45" s="2" t="s">
        <v>61</v>
      </c>
      <c r="P45" s="2" t="s">
        <v>39</v>
      </c>
      <c r="Q45" s="2" t="s">
        <v>62</v>
      </c>
      <c r="R45" s="2" t="s">
        <v>41</v>
      </c>
      <c r="S45" s="2" t="s">
        <v>42</v>
      </c>
      <c r="T45" s="2" t="s">
        <v>55</v>
      </c>
      <c r="U45" s="2" t="s">
        <v>56</v>
      </c>
      <c r="V45" s="2" t="s">
        <v>45</v>
      </c>
      <c r="W45" s="2" t="s">
        <v>42</v>
      </c>
      <c r="X45" s="2" t="s">
        <v>42</v>
      </c>
      <c r="Y45" s="2" t="s">
        <v>42</v>
      </c>
      <c r="Z45" s="2" t="s">
        <v>47</v>
      </c>
      <c r="AA45" s="2" t="s">
        <v>42</v>
      </c>
      <c r="AB45" s="2" t="s">
        <v>45</v>
      </c>
      <c r="AC45" s="2" t="s">
        <v>49</v>
      </c>
      <c r="AD45" s="2" t="s">
        <v>45</v>
      </c>
      <c r="AE45" s="2" t="s">
        <v>49</v>
      </c>
      <c r="AF45" s="2" t="s">
        <v>63</v>
      </c>
      <c r="AG45" s="2" t="s">
        <v>64</v>
      </c>
      <c r="AH45" s="2" t="s">
        <v>121</v>
      </c>
    </row>
    <row r="46" spans="1:34">
      <c r="A46" s="59">
        <v>43379.527465277781</v>
      </c>
      <c r="B46" s="60" t="s">
        <v>338</v>
      </c>
      <c r="C46" s="60">
        <v>65</v>
      </c>
      <c r="D46" s="60" t="s">
        <v>310</v>
      </c>
      <c r="E46" s="2" t="s">
        <v>31</v>
      </c>
      <c r="F46" s="2" t="s">
        <v>32</v>
      </c>
      <c r="G46" s="5" t="s">
        <v>84</v>
      </c>
      <c r="H46" s="3"/>
      <c r="I46" s="2" t="s">
        <v>1</v>
      </c>
      <c r="J46" s="2" t="s">
        <v>100</v>
      </c>
      <c r="K46" s="2" t="s">
        <v>59</v>
      </c>
      <c r="L46" s="2" t="s">
        <v>35</v>
      </c>
      <c r="M46" s="2" t="s">
        <v>79</v>
      </c>
      <c r="N46" s="2" t="s">
        <v>37</v>
      </c>
      <c r="O46" s="2" t="s">
        <v>61</v>
      </c>
      <c r="P46" s="2" t="s">
        <v>39</v>
      </c>
      <c r="Q46" s="2" t="s">
        <v>62</v>
      </c>
      <c r="R46" s="2" t="s">
        <v>41</v>
      </c>
      <c r="S46" s="2" t="s">
        <v>42</v>
      </c>
      <c r="T46" s="2" t="s">
        <v>55</v>
      </c>
      <c r="U46" s="2" t="s">
        <v>56</v>
      </c>
      <c r="V46" s="2" t="s">
        <v>45</v>
      </c>
      <c r="W46" s="2" t="s">
        <v>42</v>
      </c>
      <c r="X46" s="2" t="s">
        <v>42</v>
      </c>
      <c r="Y46" s="2" t="s">
        <v>42</v>
      </c>
      <c r="Z46" s="2" t="s">
        <v>73</v>
      </c>
      <c r="AA46" s="2" t="s">
        <v>72</v>
      </c>
      <c r="AB46" s="2" t="s">
        <v>51</v>
      </c>
      <c r="AC46" s="2" t="s">
        <v>49</v>
      </c>
      <c r="AD46" s="2" t="s">
        <v>51</v>
      </c>
      <c r="AE46" s="2" t="s">
        <v>49</v>
      </c>
      <c r="AF46" s="2" t="s">
        <v>63</v>
      </c>
      <c r="AG46" s="2" t="s">
        <v>51</v>
      </c>
      <c r="AH46" s="2" t="s">
        <v>1</v>
      </c>
    </row>
    <row r="47" spans="1:34">
      <c r="A47" s="59">
        <v>43376.564155092594</v>
      </c>
      <c r="B47" s="60" t="s">
        <v>339</v>
      </c>
      <c r="C47" s="60">
        <v>69</v>
      </c>
      <c r="D47" s="60" t="s">
        <v>310</v>
      </c>
      <c r="E47" s="2" t="s">
        <v>31</v>
      </c>
      <c r="F47" s="2" t="s">
        <v>66</v>
      </c>
      <c r="G47" s="2" t="s">
        <v>139</v>
      </c>
      <c r="H47" s="3"/>
      <c r="I47" s="2" t="s">
        <v>0</v>
      </c>
      <c r="J47" s="4">
        <v>18</v>
      </c>
      <c r="K47" s="2" t="s">
        <v>59</v>
      </c>
      <c r="L47" s="2" t="s">
        <v>35</v>
      </c>
      <c r="M47" s="2" t="s">
        <v>36</v>
      </c>
      <c r="N47" s="2" t="s">
        <v>54</v>
      </c>
      <c r="O47" s="2" t="s">
        <v>38</v>
      </c>
      <c r="P47" s="2" t="s">
        <v>85</v>
      </c>
      <c r="Q47" s="2" t="s">
        <v>104</v>
      </c>
      <c r="R47" s="2" t="s">
        <v>80</v>
      </c>
      <c r="S47" s="2" t="s">
        <v>72</v>
      </c>
      <c r="T47" s="2" t="s">
        <v>87</v>
      </c>
      <c r="U47" s="2" t="s">
        <v>44</v>
      </c>
      <c r="V47" s="2" t="s">
        <v>51</v>
      </c>
      <c r="W47" s="2" t="s">
        <v>72</v>
      </c>
      <c r="X47" s="2" t="s">
        <v>72</v>
      </c>
      <c r="Y47" s="2" t="s">
        <v>72</v>
      </c>
      <c r="Z47" s="2" t="s">
        <v>47</v>
      </c>
      <c r="AA47" s="2" t="s">
        <v>42</v>
      </c>
      <c r="AB47" s="2" t="s">
        <v>51</v>
      </c>
      <c r="AC47" s="2" t="s">
        <v>48</v>
      </c>
      <c r="AD47" s="2" t="s">
        <v>45</v>
      </c>
      <c r="AE47" s="2" t="s">
        <v>48</v>
      </c>
      <c r="AF47" s="2" t="s">
        <v>50</v>
      </c>
      <c r="AG47" s="2" t="s">
        <v>51</v>
      </c>
      <c r="AH47" s="2" t="s">
        <v>143</v>
      </c>
    </row>
    <row r="48" spans="1:34">
      <c r="A48" s="59">
        <v>43377.54277777778</v>
      </c>
      <c r="B48" s="60" t="s">
        <v>340</v>
      </c>
      <c r="C48" s="60">
        <v>69</v>
      </c>
      <c r="D48" s="60" t="s">
        <v>310</v>
      </c>
      <c r="E48" s="2" t="s">
        <v>31</v>
      </c>
      <c r="F48" s="2" t="s">
        <v>66</v>
      </c>
      <c r="G48" s="2" t="s">
        <v>53</v>
      </c>
      <c r="H48" s="3"/>
      <c r="I48" s="2" t="s">
        <v>0</v>
      </c>
      <c r="J48" s="4">
        <v>18</v>
      </c>
      <c r="K48" s="2" t="s">
        <v>59</v>
      </c>
      <c r="L48" s="2" t="s">
        <v>35</v>
      </c>
      <c r="M48" s="2" t="s">
        <v>36</v>
      </c>
      <c r="N48" s="2" t="s">
        <v>54</v>
      </c>
      <c r="O48" s="2" t="s">
        <v>38</v>
      </c>
      <c r="P48" s="2" t="s">
        <v>85</v>
      </c>
      <c r="Q48" s="2" t="s">
        <v>104</v>
      </c>
      <c r="R48" s="2" t="s">
        <v>80</v>
      </c>
      <c r="S48" s="2" t="s">
        <v>72</v>
      </c>
      <c r="T48" s="2" t="s">
        <v>87</v>
      </c>
      <c r="U48" s="2" t="s">
        <v>44</v>
      </c>
      <c r="V48" s="2" t="s">
        <v>51</v>
      </c>
      <c r="W48" s="2" t="s">
        <v>72</v>
      </c>
      <c r="X48" s="2" t="s">
        <v>72</v>
      </c>
      <c r="Y48" s="2" t="s">
        <v>72</v>
      </c>
      <c r="Z48" s="2" t="s">
        <v>47</v>
      </c>
      <c r="AA48" s="2" t="s">
        <v>72</v>
      </c>
      <c r="AB48" s="2" t="s">
        <v>51</v>
      </c>
      <c r="AC48" s="2" t="s">
        <v>48</v>
      </c>
      <c r="AD48" s="2" t="s">
        <v>51</v>
      </c>
      <c r="AE48" s="2" t="s">
        <v>48</v>
      </c>
      <c r="AF48" s="2" t="s">
        <v>50</v>
      </c>
      <c r="AG48" s="2" t="s">
        <v>51</v>
      </c>
      <c r="AH48" s="2" t="s">
        <v>144</v>
      </c>
    </row>
    <row r="49" spans="1:34">
      <c r="A49" s="59">
        <v>43377.540763888886</v>
      </c>
      <c r="B49" s="60" t="s">
        <v>341</v>
      </c>
      <c r="C49" s="60">
        <v>72</v>
      </c>
      <c r="D49" s="60" t="s">
        <v>310</v>
      </c>
      <c r="E49" s="2" t="s">
        <v>31</v>
      </c>
      <c r="F49" s="2" t="s">
        <v>66</v>
      </c>
      <c r="G49" s="2" t="s">
        <v>53</v>
      </c>
      <c r="H49" s="3"/>
      <c r="I49" s="2" t="s">
        <v>0</v>
      </c>
      <c r="J49" s="4">
        <v>19</v>
      </c>
      <c r="K49" s="2" t="s">
        <v>34</v>
      </c>
      <c r="L49" s="2" t="s">
        <v>35</v>
      </c>
      <c r="M49" s="2" t="s">
        <v>36</v>
      </c>
      <c r="N49" s="2" t="s">
        <v>70</v>
      </c>
      <c r="O49" s="2" t="s">
        <v>38</v>
      </c>
      <c r="P49" s="2" t="s">
        <v>85</v>
      </c>
      <c r="Q49" s="2" t="s">
        <v>40</v>
      </c>
      <c r="R49" s="2" t="s">
        <v>80</v>
      </c>
      <c r="S49" s="2" t="s">
        <v>72</v>
      </c>
      <c r="T49" s="2" t="s">
        <v>87</v>
      </c>
      <c r="U49" s="2" t="s">
        <v>44</v>
      </c>
      <c r="V49" s="2" t="s">
        <v>51</v>
      </c>
      <c r="W49" s="2" t="s">
        <v>42</v>
      </c>
      <c r="X49" s="2" t="s">
        <v>72</v>
      </c>
      <c r="Y49" s="2" t="s">
        <v>72</v>
      </c>
      <c r="Z49" s="2" t="s">
        <v>73</v>
      </c>
      <c r="AA49" s="2" t="s">
        <v>72</v>
      </c>
      <c r="AB49" s="2" t="s">
        <v>71</v>
      </c>
      <c r="AC49" s="2" t="s">
        <v>48</v>
      </c>
      <c r="AD49" s="2" t="s">
        <v>45</v>
      </c>
      <c r="AE49" s="2" t="s">
        <v>49</v>
      </c>
      <c r="AF49" s="2" t="s">
        <v>63</v>
      </c>
      <c r="AG49" s="2" t="s">
        <v>64</v>
      </c>
      <c r="AH49" s="2" t="s">
        <v>145</v>
      </c>
    </row>
    <row r="50" spans="1:34">
      <c r="A50" s="59">
        <v>43378.618078703701</v>
      </c>
      <c r="B50" s="60" t="s">
        <v>341</v>
      </c>
      <c r="C50" s="60">
        <v>72</v>
      </c>
      <c r="D50" s="60" t="s">
        <v>310</v>
      </c>
      <c r="E50" s="2" t="s">
        <v>31</v>
      </c>
      <c r="F50" s="2" t="s">
        <v>66</v>
      </c>
      <c r="G50" s="2" t="s">
        <v>67</v>
      </c>
      <c r="H50" s="3"/>
      <c r="I50" s="2" t="s">
        <v>0</v>
      </c>
      <c r="J50" s="4">
        <v>19</v>
      </c>
      <c r="K50" s="2" t="s">
        <v>34</v>
      </c>
      <c r="L50" s="2" t="s">
        <v>35</v>
      </c>
      <c r="M50" s="2" t="s">
        <v>36</v>
      </c>
      <c r="N50" s="2" t="s">
        <v>37</v>
      </c>
      <c r="O50" s="2" t="s">
        <v>38</v>
      </c>
      <c r="P50" s="2" t="s">
        <v>85</v>
      </c>
      <c r="Q50" s="2" t="s">
        <v>40</v>
      </c>
      <c r="R50" s="2" t="s">
        <v>80</v>
      </c>
      <c r="S50" s="2" t="s">
        <v>72</v>
      </c>
      <c r="T50" s="2" t="s">
        <v>87</v>
      </c>
      <c r="U50" s="2" t="s">
        <v>44</v>
      </c>
      <c r="V50" s="2" t="s">
        <v>71</v>
      </c>
      <c r="W50" s="2" t="s">
        <v>42</v>
      </c>
      <c r="X50" s="2" t="s">
        <v>72</v>
      </c>
      <c r="Y50" s="2" t="s">
        <v>72</v>
      </c>
      <c r="Z50" s="2" t="s">
        <v>73</v>
      </c>
      <c r="AA50" s="2" t="s">
        <v>72</v>
      </c>
      <c r="AB50" s="2" t="s">
        <v>51</v>
      </c>
      <c r="AC50" s="2" t="s">
        <v>48</v>
      </c>
      <c r="AD50" s="2" t="s">
        <v>51</v>
      </c>
      <c r="AE50" s="2" t="s">
        <v>48</v>
      </c>
      <c r="AF50" s="2" t="s">
        <v>50</v>
      </c>
      <c r="AG50" s="2" t="s">
        <v>51</v>
      </c>
      <c r="AH50" s="2" t="s">
        <v>145</v>
      </c>
    </row>
    <row r="51" spans="1:34">
      <c r="A51" s="59">
        <v>43377.537476851852</v>
      </c>
      <c r="B51" s="60" t="s">
        <v>342</v>
      </c>
      <c r="C51" s="60">
        <v>74</v>
      </c>
      <c r="D51" s="60" t="s">
        <v>310</v>
      </c>
      <c r="E51" s="2" t="s">
        <v>31</v>
      </c>
      <c r="F51" s="2" t="s">
        <v>32</v>
      </c>
      <c r="G51" s="2" t="s">
        <v>78</v>
      </c>
      <c r="H51" s="3"/>
      <c r="I51" s="2" t="s">
        <v>0</v>
      </c>
      <c r="J51" s="4">
        <v>19</v>
      </c>
      <c r="K51" s="2" t="s">
        <v>34</v>
      </c>
      <c r="L51" s="2" t="s">
        <v>35</v>
      </c>
      <c r="M51" s="2" t="s">
        <v>79</v>
      </c>
      <c r="N51" s="2" t="s">
        <v>37</v>
      </c>
      <c r="O51" s="2" t="s">
        <v>38</v>
      </c>
      <c r="P51" s="2" t="s">
        <v>39</v>
      </c>
      <c r="Q51" s="2" t="s">
        <v>40</v>
      </c>
      <c r="R51" s="2" t="s">
        <v>80</v>
      </c>
      <c r="S51" s="2" t="s">
        <v>72</v>
      </c>
      <c r="T51" s="2" t="s">
        <v>55</v>
      </c>
      <c r="U51" s="2" t="s">
        <v>56</v>
      </c>
      <c r="V51" s="2" t="s">
        <v>45</v>
      </c>
      <c r="W51" s="2" t="s">
        <v>72</v>
      </c>
      <c r="X51" s="2" t="s">
        <v>72</v>
      </c>
      <c r="Y51" s="2" t="s">
        <v>72</v>
      </c>
      <c r="Z51" s="2" t="s">
        <v>47</v>
      </c>
      <c r="AA51" s="2" t="s">
        <v>72</v>
      </c>
      <c r="AB51" s="2" t="s">
        <v>51</v>
      </c>
      <c r="AC51" s="2" t="s">
        <v>48</v>
      </c>
      <c r="AD51" s="2" t="s">
        <v>51</v>
      </c>
      <c r="AE51" s="2" t="s">
        <v>49</v>
      </c>
      <c r="AF51" s="2" t="s">
        <v>82</v>
      </c>
      <c r="AG51" s="2" t="s">
        <v>64</v>
      </c>
      <c r="AH51" s="2" t="s">
        <v>142</v>
      </c>
    </row>
    <row r="52" spans="1:34">
      <c r="A52" s="59">
        <v>43378.537256944444</v>
      </c>
      <c r="B52" s="60" t="s">
        <v>342</v>
      </c>
      <c r="C52" s="60">
        <v>74</v>
      </c>
      <c r="D52" s="60" t="s">
        <v>310</v>
      </c>
      <c r="E52" s="2" t="s">
        <v>31</v>
      </c>
      <c r="F52" s="2" t="s">
        <v>32</v>
      </c>
      <c r="G52" s="5" t="s">
        <v>84</v>
      </c>
      <c r="H52" s="3"/>
      <c r="I52" s="2" t="s">
        <v>1</v>
      </c>
      <c r="J52" s="4">
        <v>19</v>
      </c>
      <c r="K52" s="2" t="s">
        <v>34</v>
      </c>
      <c r="L52" s="2" t="s">
        <v>35</v>
      </c>
      <c r="M52" s="2" t="s">
        <v>79</v>
      </c>
      <c r="N52" s="2" t="s">
        <v>54</v>
      </c>
      <c r="O52" s="2" t="s">
        <v>38</v>
      </c>
      <c r="P52" s="2" t="s">
        <v>85</v>
      </c>
      <c r="Q52" s="2" t="s">
        <v>62</v>
      </c>
      <c r="R52" s="2" t="s">
        <v>80</v>
      </c>
      <c r="S52" s="2" t="s">
        <v>42</v>
      </c>
      <c r="T52" s="2" t="s">
        <v>87</v>
      </c>
      <c r="U52" s="2" t="s">
        <v>56</v>
      </c>
      <c r="V52" s="2" t="s">
        <v>51</v>
      </c>
      <c r="W52" s="2" t="s">
        <v>72</v>
      </c>
      <c r="X52" s="2" t="s">
        <v>42</v>
      </c>
      <c r="Y52" s="2" t="s">
        <v>72</v>
      </c>
      <c r="Z52" s="2" t="s">
        <v>123</v>
      </c>
      <c r="AA52" s="2" t="s">
        <v>96</v>
      </c>
      <c r="AB52" s="2" t="s">
        <v>71</v>
      </c>
      <c r="AC52" s="2" t="s">
        <v>49</v>
      </c>
      <c r="AD52" s="2" t="s">
        <v>51</v>
      </c>
      <c r="AE52" s="2" t="s">
        <v>49</v>
      </c>
      <c r="AF52" s="2" t="s">
        <v>82</v>
      </c>
      <c r="AG52" s="2" t="s">
        <v>51</v>
      </c>
      <c r="AH52" s="2" t="s">
        <v>146</v>
      </c>
    </row>
    <row r="53" spans="1:34">
      <c r="A53" s="59">
        <v>43379.525763888887</v>
      </c>
      <c r="B53" s="60" t="s">
        <v>342</v>
      </c>
      <c r="C53" s="60">
        <v>74</v>
      </c>
      <c r="D53" s="60" t="s">
        <v>310</v>
      </c>
      <c r="E53" s="2" t="s">
        <v>31</v>
      </c>
      <c r="F53" s="2" t="s">
        <v>32</v>
      </c>
      <c r="G53" s="5" t="s">
        <v>84</v>
      </c>
      <c r="H53" s="3"/>
      <c r="I53" s="2" t="s">
        <v>1</v>
      </c>
      <c r="J53" s="4">
        <v>19</v>
      </c>
      <c r="K53" s="2" t="s">
        <v>34</v>
      </c>
      <c r="L53" s="2" t="s">
        <v>35</v>
      </c>
      <c r="M53" s="2" t="s">
        <v>79</v>
      </c>
      <c r="N53" s="2" t="s">
        <v>37</v>
      </c>
      <c r="O53" s="2" t="s">
        <v>38</v>
      </c>
      <c r="P53" s="2" t="s">
        <v>85</v>
      </c>
      <c r="Q53" s="2" t="s">
        <v>62</v>
      </c>
      <c r="R53" s="2" t="s">
        <v>41</v>
      </c>
      <c r="S53" s="2" t="s">
        <v>72</v>
      </c>
      <c r="T53" s="2" t="s">
        <v>55</v>
      </c>
      <c r="U53" s="2" t="s">
        <v>56</v>
      </c>
      <c r="V53" s="2" t="s">
        <v>45</v>
      </c>
      <c r="W53" s="2" t="s">
        <v>42</v>
      </c>
      <c r="X53" s="2" t="s">
        <v>42</v>
      </c>
      <c r="Y53" s="2" t="s">
        <v>42</v>
      </c>
      <c r="Z53" s="2" t="s">
        <v>47</v>
      </c>
      <c r="AA53" s="2" t="s">
        <v>42</v>
      </c>
      <c r="AB53" s="2" t="s">
        <v>71</v>
      </c>
      <c r="AC53" s="2" t="s">
        <v>141</v>
      </c>
      <c r="AD53" s="2" t="s">
        <v>71</v>
      </c>
      <c r="AE53" s="2" t="s">
        <v>48</v>
      </c>
      <c r="AF53" s="2" t="s">
        <v>50</v>
      </c>
      <c r="AG53" s="2" t="s">
        <v>64</v>
      </c>
      <c r="AH53" s="2" t="s">
        <v>1</v>
      </c>
    </row>
    <row r="54" spans="1:34">
      <c r="A54" s="59">
        <v>43376.536944444444</v>
      </c>
      <c r="B54" s="60" t="s">
        <v>343</v>
      </c>
      <c r="C54" s="60">
        <v>76</v>
      </c>
      <c r="D54" s="60" t="s">
        <v>310</v>
      </c>
      <c r="E54" s="2" t="s">
        <v>31</v>
      </c>
      <c r="F54" s="2" t="s">
        <v>66</v>
      </c>
      <c r="G54" s="2" t="s">
        <v>139</v>
      </c>
      <c r="H54" s="3"/>
      <c r="I54" s="2" t="s">
        <v>0</v>
      </c>
      <c r="J54" s="4">
        <v>17</v>
      </c>
      <c r="K54" s="2" t="s">
        <v>59</v>
      </c>
      <c r="L54" s="2" t="s">
        <v>35</v>
      </c>
      <c r="M54" s="2" t="s">
        <v>36</v>
      </c>
      <c r="N54" s="2" t="s">
        <v>37</v>
      </c>
      <c r="O54" s="2" t="s">
        <v>38</v>
      </c>
      <c r="P54" s="2" t="s">
        <v>39</v>
      </c>
      <c r="Q54" s="2" t="s">
        <v>40</v>
      </c>
      <c r="R54" s="2" t="s">
        <v>80</v>
      </c>
      <c r="S54" s="2" t="s">
        <v>42</v>
      </c>
      <c r="T54" s="2" t="s">
        <v>55</v>
      </c>
      <c r="U54" s="2" t="s">
        <v>44</v>
      </c>
      <c r="V54" s="2" t="s">
        <v>51</v>
      </c>
      <c r="W54" s="2" t="s">
        <v>72</v>
      </c>
      <c r="X54" s="2" t="s">
        <v>72</v>
      </c>
      <c r="Y54" s="2" t="s">
        <v>72</v>
      </c>
      <c r="Z54" s="2" t="s">
        <v>47</v>
      </c>
      <c r="AA54" s="2" t="s">
        <v>42</v>
      </c>
      <c r="AB54" s="2" t="s">
        <v>51</v>
      </c>
      <c r="AC54" s="2" t="s">
        <v>48</v>
      </c>
      <c r="AD54" s="2" t="s">
        <v>51</v>
      </c>
      <c r="AE54" s="2" t="s">
        <v>49</v>
      </c>
      <c r="AF54" s="2" t="s">
        <v>50</v>
      </c>
      <c r="AG54" s="2" t="s">
        <v>51</v>
      </c>
      <c r="AH54" s="2" t="s">
        <v>147</v>
      </c>
    </row>
    <row r="55" spans="1:34">
      <c r="A55" s="59">
        <v>43377.534236111111</v>
      </c>
      <c r="B55" s="60" t="s">
        <v>343</v>
      </c>
      <c r="C55" s="60">
        <v>76</v>
      </c>
      <c r="D55" s="60" t="s">
        <v>310</v>
      </c>
      <c r="E55" s="2" t="s">
        <v>31</v>
      </c>
      <c r="F55" s="2" t="s">
        <v>66</v>
      </c>
      <c r="G55" s="2" t="s">
        <v>53</v>
      </c>
      <c r="H55" s="3"/>
      <c r="I55" s="2" t="s">
        <v>0</v>
      </c>
      <c r="J55" s="4">
        <v>17</v>
      </c>
      <c r="K55" s="2" t="s">
        <v>59</v>
      </c>
      <c r="L55" s="2" t="s">
        <v>35</v>
      </c>
      <c r="M55" s="2" t="s">
        <v>36</v>
      </c>
      <c r="N55" s="2" t="s">
        <v>54</v>
      </c>
      <c r="O55" s="2" t="s">
        <v>38</v>
      </c>
      <c r="P55" s="2" t="s">
        <v>39</v>
      </c>
      <c r="Q55" s="2" t="s">
        <v>40</v>
      </c>
      <c r="R55" s="2" t="s">
        <v>80</v>
      </c>
      <c r="S55" s="2" t="s">
        <v>72</v>
      </c>
      <c r="T55" s="2" t="s">
        <v>87</v>
      </c>
      <c r="U55" s="2" t="s">
        <v>44</v>
      </c>
      <c r="V55" s="2" t="s">
        <v>51</v>
      </c>
      <c r="W55" s="2" t="s">
        <v>72</v>
      </c>
      <c r="X55" s="2" t="s">
        <v>42</v>
      </c>
      <c r="Y55" s="2" t="s">
        <v>72</v>
      </c>
      <c r="Z55" s="2" t="s">
        <v>47</v>
      </c>
      <c r="AA55" s="2" t="s">
        <v>72</v>
      </c>
      <c r="AB55" s="2" t="s">
        <v>51</v>
      </c>
      <c r="AC55" s="2" t="s">
        <v>48</v>
      </c>
      <c r="AD55" s="2" t="s">
        <v>51</v>
      </c>
      <c r="AE55" s="2" t="s">
        <v>48</v>
      </c>
      <c r="AF55" s="2" t="s">
        <v>50</v>
      </c>
      <c r="AG55" s="2" t="s">
        <v>51</v>
      </c>
      <c r="AH55" s="2" t="s">
        <v>147</v>
      </c>
    </row>
    <row r="56" spans="1:34">
      <c r="A56" s="59">
        <v>43377.732141203705</v>
      </c>
      <c r="B56" s="60" t="s">
        <v>344</v>
      </c>
      <c r="C56" s="60">
        <v>77</v>
      </c>
      <c r="D56" s="60" t="s">
        <v>310</v>
      </c>
      <c r="E56" s="2" t="s">
        <v>31</v>
      </c>
      <c r="F56" s="2" t="s">
        <v>66</v>
      </c>
      <c r="G56" s="2" t="s">
        <v>53</v>
      </c>
      <c r="H56" s="3"/>
      <c r="I56" s="2" t="s">
        <v>0</v>
      </c>
      <c r="J56" s="4">
        <v>18</v>
      </c>
      <c r="K56" s="2" t="s">
        <v>59</v>
      </c>
      <c r="L56" s="2" t="s">
        <v>106</v>
      </c>
      <c r="M56" s="2" t="s">
        <v>103</v>
      </c>
      <c r="N56" s="2" t="s">
        <v>54</v>
      </c>
      <c r="O56" s="2" t="s">
        <v>61</v>
      </c>
      <c r="P56" s="2" t="s">
        <v>39</v>
      </c>
      <c r="Q56" s="2" t="s">
        <v>62</v>
      </c>
      <c r="R56" s="2" t="s">
        <v>41</v>
      </c>
      <c r="S56" s="2" t="s">
        <v>42</v>
      </c>
      <c r="T56" s="2" t="s">
        <v>55</v>
      </c>
      <c r="U56" s="2" t="s">
        <v>44</v>
      </c>
      <c r="V56" s="2" t="s">
        <v>45</v>
      </c>
      <c r="W56" s="2" t="s">
        <v>42</v>
      </c>
      <c r="X56" s="2" t="s">
        <v>72</v>
      </c>
      <c r="Y56" s="2" t="s">
        <v>42</v>
      </c>
      <c r="Z56" s="2" t="s">
        <v>47</v>
      </c>
      <c r="AA56" s="2" t="s">
        <v>42</v>
      </c>
      <c r="AB56" s="2" t="s">
        <v>51</v>
      </c>
      <c r="AC56" s="2" t="s">
        <v>49</v>
      </c>
      <c r="AD56" s="2" t="s">
        <v>45</v>
      </c>
      <c r="AE56" s="2" t="s">
        <v>48</v>
      </c>
      <c r="AF56" s="2" t="s">
        <v>74</v>
      </c>
      <c r="AG56" s="2" t="s">
        <v>64</v>
      </c>
      <c r="AH56" s="2" t="s">
        <v>148</v>
      </c>
    </row>
    <row r="57" spans="1:34">
      <c r="A57" s="59">
        <v>43377.774768518517</v>
      </c>
      <c r="B57" s="60" t="s">
        <v>344</v>
      </c>
      <c r="C57" s="60">
        <v>77</v>
      </c>
      <c r="D57" s="60" t="s">
        <v>310</v>
      </c>
      <c r="E57" s="2" t="s">
        <v>31</v>
      </c>
      <c r="F57" s="2" t="s">
        <v>66</v>
      </c>
      <c r="G57" s="2" t="s">
        <v>78</v>
      </c>
      <c r="H57" s="3"/>
      <c r="I57" s="2" t="s">
        <v>0</v>
      </c>
      <c r="J57" s="4">
        <v>18</v>
      </c>
      <c r="K57" s="2" t="s">
        <v>59</v>
      </c>
      <c r="L57" s="2" t="s">
        <v>106</v>
      </c>
      <c r="M57" s="2" t="s">
        <v>103</v>
      </c>
      <c r="N57" s="2" t="s">
        <v>54</v>
      </c>
      <c r="O57" s="2" t="s">
        <v>61</v>
      </c>
      <c r="P57" s="2" t="s">
        <v>39</v>
      </c>
      <c r="Q57" s="2" t="s">
        <v>62</v>
      </c>
      <c r="R57" s="2" t="s">
        <v>41</v>
      </c>
      <c r="S57" s="2" t="s">
        <v>42</v>
      </c>
      <c r="T57" s="2" t="s">
        <v>87</v>
      </c>
      <c r="U57" s="2" t="s">
        <v>44</v>
      </c>
      <c r="V57" s="2" t="s">
        <v>45</v>
      </c>
      <c r="W57" s="2" t="s">
        <v>96</v>
      </c>
      <c r="X57" s="2" t="s">
        <v>42</v>
      </c>
      <c r="Y57" s="2" t="s">
        <v>42</v>
      </c>
      <c r="Z57" s="2" t="s">
        <v>73</v>
      </c>
      <c r="AA57" s="2" t="s">
        <v>72</v>
      </c>
      <c r="AB57" s="2" t="s">
        <v>45</v>
      </c>
      <c r="AC57" s="2" t="s">
        <v>49</v>
      </c>
      <c r="AD57" s="2" t="s">
        <v>51</v>
      </c>
      <c r="AE57" s="2" t="s">
        <v>49</v>
      </c>
      <c r="AF57" s="2" t="s">
        <v>92</v>
      </c>
      <c r="AG57" s="2" t="s">
        <v>64</v>
      </c>
      <c r="AH57" s="2" t="s">
        <v>149</v>
      </c>
    </row>
    <row r="58" spans="1:34">
      <c r="A58" s="59">
        <v>43371.549363425926</v>
      </c>
      <c r="B58" s="60" t="s">
        <v>345</v>
      </c>
      <c r="C58" s="60">
        <v>78</v>
      </c>
      <c r="D58" s="60" t="s">
        <v>310</v>
      </c>
      <c r="E58" s="2" t="s">
        <v>31</v>
      </c>
      <c r="F58" s="2" t="s">
        <v>32</v>
      </c>
      <c r="G58" s="2" t="s">
        <v>150</v>
      </c>
      <c r="H58" s="3"/>
      <c r="I58" s="2" t="s">
        <v>0</v>
      </c>
      <c r="J58" s="7">
        <v>37038</v>
      </c>
      <c r="K58" s="2" t="s">
        <v>59</v>
      </c>
      <c r="L58" s="2" t="s">
        <v>35</v>
      </c>
      <c r="M58" s="2" t="s">
        <v>36</v>
      </c>
      <c r="N58" s="2" t="s">
        <v>54</v>
      </c>
      <c r="O58" s="2" t="s">
        <v>61</v>
      </c>
      <c r="P58" s="2" t="s">
        <v>39</v>
      </c>
      <c r="Q58" s="2" t="s">
        <v>62</v>
      </c>
      <c r="R58" s="2" t="s">
        <v>41</v>
      </c>
      <c r="S58" s="2" t="s">
        <v>42</v>
      </c>
      <c r="T58" s="2" t="s">
        <v>55</v>
      </c>
      <c r="U58" s="2" t="s">
        <v>56</v>
      </c>
      <c r="V58" s="2" t="s">
        <v>51</v>
      </c>
      <c r="W58" s="2" t="s">
        <v>72</v>
      </c>
      <c r="X58" s="2" t="s">
        <v>46</v>
      </c>
      <c r="Y58" s="2" t="s">
        <v>72</v>
      </c>
      <c r="Z58" s="2" t="s">
        <v>47</v>
      </c>
      <c r="AA58" s="2" t="s">
        <v>72</v>
      </c>
      <c r="AB58" s="2" t="s">
        <v>45</v>
      </c>
      <c r="AC58" s="2" t="s">
        <v>49</v>
      </c>
      <c r="AD58" s="2" t="s">
        <v>51</v>
      </c>
      <c r="AE58" s="2" t="s">
        <v>141</v>
      </c>
      <c r="AF58" s="2" t="s">
        <v>82</v>
      </c>
      <c r="AG58" s="2" t="s">
        <v>64</v>
      </c>
      <c r="AH58" s="2" t="s">
        <v>0</v>
      </c>
    </row>
    <row r="59" spans="1:34">
      <c r="A59" s="59">
        <v>43376.617858796293</v>
      </c>
      <c r="B59" s="60" t="s">
        <v>346</v>
      </c>
      <c r="C59" s="60">
        <v>78</v>
      </c>
      <c r="D59" s="60" t="s">
        <v>310</v>
      </c>
      <c r="E59" s="2" t="s">
        <v>31</v>
      </c>
      <c r="F59" s="2" t="s">
        <v>66</v>
      </c>
      <c r="G59" s="2" t="s">
        <v>110</v>
      </c>
      <c r="H59" s="3"/>
      <c r="I59" s="2" t="s">
        <v>0</v>
      </c>
      <c r="J59" s="7">
        <v>37038</v>
      </c>
      <c r="K59" s="2" t="s">
        <v>59</v>
      </c>
      <c r="L59" s="2" t="s">
        <v>35</v>
      </c>
      <c r="M59" s="2" t="s">
        <v>36</v>
      </c>
      <c r="N59" s="2" t="s">
        <v>54</v>
      </c>
      <c r="O59" s="2" t="s">
        <v>61</v>
      </c>
      <c r="P59" s="2" t="s">
        <v>39</v>
      </c>
      <c r="Q59" s="2" t="s">
        <v>40</v>
      </c>
      <c r="R59" s="2" t="s">
        <v>41</v>
      </c>
      <c r="S59" s="2" t="s">
        <v>72</v>
      </c>
      <c r="T59" s="2" t="s">
        <v>55</v>
      </c>
      <c r="U59" s="2" t="s">
        <v>56</v>
      </c>
      <c r="V59" s="2" t="s">
        <v>51</v>
      </c>
      <c r="W59" s="2" t="s">
        <v>72</v>
      </c>
      <c r="X59" s="2" t="s">
        <v>72</v>
      </c>
      <c r="Y59" s="2" t="s">
        <v>42</v>
      </c>
      <c r="Z59" s="2" t="s">
        <v>47</v>
      </c>
      <c r="AA59" s="2" t="s">
        <v>42</v>
      </c>
      <c r="AB59" s="2" t="s">
        <v>45</v>
      </c>
      <c r="AC59" s="2" t="s">
        <v>49</v>
      </c>
      <c r="AD59" s="2" t="s">
        <v>45</v>
      </c>
      <c r="AE59" s="2" t="s">
        <v>49</v>
      </c>
      <c r="AF59" s="2" t="s">
        <v>50</v>
      </c>
      <c r="AG59" s="2" t="s">
        <v>64</v>
      </c>
      <c r="AH59" s="2" t="s">
        <v>0</v>
      </c>
    </row>
    <row r="60" spans="1:34">
      <c r="A60" s="59">
        <v>43374.544212962966</v>
      </c>
      <c r="B60" s="60" t="s">
        <v>347</v>
      </c>
      <c r="C60" s="60">
        <v>84</v>
      </c>
      <c r="D60" s="60" t="s">
        <v>310</v>
      </c>
      <c r="E60" s="2" t="s">
        <v>31</v>
      </c>
      <c r="F60" s="2" t="s">
        <v>32</v>
      </c>
      <c r="G60" s="2" t="s">
        <v>68</v>
      </c>
      <c r="H60" s="3"/>
      <c r="I60" s="2" t="s">
        <v>0</v>
      </c>
      <c r="J60" s="2" t="s">
        <v>100</v>
      </c>
      <c r="K60" s="2" t="s">
        <v>59</v>
      </c>
      <c r="L60" s="2" t="s">
        <v>69</v>
      </c>
      <c r="M60" s="2" t="s">
        <v>36</v>
      </c>
      <c r="N60" s="2" t="s">
        <v>37</v>
      </c>
      <c r="O60" s="2" t="s">
        <v>38</v>
      </c>
      <c r="P60" s="2" t="s">
        <v>39</v>
      </c>
      <c r="Q60" s="2" t="s">
        <v>40</v>
      </c>
      <c r="R60" s="2" t="s">
        <v>80</v>
      </c>
      <c r="S60" s="2" t="s">
        <v>42</v>
      </c>
      <c r="T60" s="2" t="s">
        <v>55</v>
      </c>
      <c r="U60" s="2" t="s">
        <v>56</v>
      </c>
      <c r="V60" s="2" t="s">
        <v>71</v>
      </c>
      <c r="W60" s="2" t="s">
        <v>72</v>
      </c>
      <c r="X60" s="2" t="s">
        <v>42</v>
      </c>
      <c r="Y60" s="2" t="s">
        <v>42</v>
      </c>
      <c r="Z60" s="2" t="s">
        <v>73</v>
      </c>
      <c r="AA60" s="2" t="s">
        <v>42</v>
      </c>
      <c r="AB60" s="2" t="s">
        <v>51</v>
      </c>
      <c r="AC60" s="2" t="s">
        <v>48</v>
      </c>
      <c r="AD60" s="2" t="s">
        <v>51</v>
      </c>
      <c r="AE60" s="2" t="s">
        <v>48</v>
      </c>
      <c r="AF60" s="2" t="s">
        <v>74</v>
      </c>
      <c r="AG60" s="2" t="s">
        <v>51</v>
      </c>
      <c r="AH60" s="2" t="s">
        <v>151</v>
      </c>
    </row>
    <row r="61" spans="1:34">
      <c r="A61" s="59">
        <v>43378.621493055558</v>
      </c>
      <c r="B61" s="60" t="s">
        <v>348</v>
      </c>
      <c r="C61" s="60">
        <v>84</v>
      </c>
      <c r="D61" s="60" t="s">
        <v>310</v>
      </c>
      <c r="E61" s="2" t="s">
        <v>31</v>
      </c>
      <c r="F61" s="2" t="s">
        <v>32</v>
      </c>
      <c r="G61" s="2" t="s">
        <v>76</v>
      </c>
      <c r="H61" s="3"/>
      <c r="I61" s="2" t="s">
        <v>1</v>
      </c>
      <c r="J61" s="2" t="s">
        <v>100</v>
      </c>
      <c r="K61" s="2" t="s">
        <v>59</v>
      </c>
      <c r="L61" s="2" t="s">
        <v>69</v>
      </c>
      <c r="M61" s="2" t="s">
        <v>36</v>
      </c>
      <c r="N61" s="2" t="s">
        <v>37</v>
      </c>
      <c r="O61" s="2" t="s">
        <v>38</v>
      </c>
      <c r="P61" s="2" t="s">
        <v>39</v>
      </c>
      <c r="Q61" s="2" t="s">
        <v>40</v>
      </c>
      <c r="R61" s="2" t="s">
        <v>41</v>
      </c>
      <c r="S61" s="2" t="s">
        <v>72</v>
      </c>
      <c r="T61" s="2" t="s">
        <v>55</v>
      </c>
      <c r="U61" s="2" t="s">
        <v>44</v>
      </c>
      <c r="V61" s="2" t="s">
        <v>71</v>
      </c>
      <c r="W61" s="2" t="s">
        <v>72</v>
      </c>
      <c r="X61" s="2" t="s">
        <v>72</v>
      </c>
      <c r="Y61" s="2" t="s">
        <v>42</v>
      </c>
      <c r="Z61" s="2" t="s">
        <v>73</v>
      </c>
      <c r="AA61" s="2" t="s">
        <v>42</v>
      </c>
      <c r="AB61" s="2" t="s">
        <v>51</v>
      </c>
      <c r="AC61" s="2" t="s">
        <v>48</v>
      </c>
      <c r="AD61" s="2" t="s">
        <v>51</v>
      </c>
      <c r="AE61" s="2" t="s">
        <v>49</v>
      </c>
      <c r="AF61" s="2" t="s">
        <v>50</v>
      </c>
      <c r="AG61" s="2" t="s">
        <v>51</v>
      </c>
      <c r="AH61" s="2" t="s">
        <v>152</v>
      </c>
    </row>
    <row r="62" spans="1:34">
      <c r="A62" s="59">
        <v>43380.819710648146</v>
      </c>
      <c r="B62" s="60" t="s">
        <v>348</v>
      </c>
      <c r="C62" s="60">
        <v>84</v>
      </c>
      <c r="D62" s="60" t="s">
        <v>310</v>
      </c>
      <c r="E62" s="2" t="s">
        <v>31</v>
      </c>
      <c r="F62" s="2" t="s">
        <v>32</v>
      </c>
      <c r="G62" s="2" t="s">
        <v>76</v>
      </c>
      <c r="H62" s="3"/>
      <c r="I62" s="2" t="s">
        <v>1</v>
      </c>
      <c r="J62" s="2" t="s">
        <v>100</v>
      </c>
      <c r="K62" s="2" t="s">
        <v>59</v>
      </c>
      <c r="L62" s="2" t="s">
        <v>69</v>
      </c>
      <c r="M62" s="2" t="s">
        <v>36</v>
      </c>
      <c r="N62" s="2" t="s">
        <v>37</v>
      </c>
      <c r="O62" s="2" t="s">
        <v>38</v>
      </c>
      <c r="P62" s="2" t="s">
        <v>39</v>
      </c>
      <c r="Q62" s="2" t="s">
        <v>40</v>
      </c>
      <c r="R62" s="2" t="s">
        <v>41</v>
      </c>
      <c r="S62" s="2" t="s">
        <v>72</v>
      </c>
      <c r="T62" s="2" t="s">
        <v>55</v>
      </c>
      <c r="U62" s="2" t="s">
        <v>44</v>
      </c>
      <c r="V62" s="2" t="s">
        <v>71</v>
      </c>
      <c r="W62" s="2" t="s">
        <v>72</v>
      </c>
      <c r="X62" s="2" t="s">
        <v>72</v>
      </c>
      <c r="Y62" s="2" t="s">
        <v>42</v>
      </c>
      <c r="Z62" s="2" t="s">
        <v>73</v>
      </c>
      <c r="AA62" s="2" t="s">
        <v>42</v>
      </c>
      <c r="AB62" s="2" t="s">
        <v>51</v>
      </c>
      <c r="AC62" s="2" t="s">
        <v>48</v>
      </c>
      <c r="AD62" s="2" t="s">
        <v>51</v>
      </c>
      <c r="AE62" s="2" t="s">
        <v>49</v>
      </c>
      <c r="AF62" s="2" t="s">
        <v>50</v>
      </c>
      <c r="AG62" s="2" t="s">
        <v>51</v>
      </c>
      <c r="AH62" s="2" t="s">
        <v>152</v>
      </c>
    </row>
    <row r="63" spans="1:34">
      <c r="A63" s="59">
        <v>43370.858506944445</v>
      </c>
      <c r="B63" s="60" t="s">
        <v>349</v>
      </c>
      <c r="C63" s="60">
        <v>85</v>
      </c>
      <c r="D63" s="60" t="s">
        <v>310</v>
      </c>
      <c r="E63" s="2" t="s">
        <v>31</v>
      </c>
      <c r="F63" s="2" t="s">
        <v>32</v>
      </c>
      <c r="G63" s="2" t="s">
        <v>130</v>
      </c>
      <c r="H63" s="3"/>
      <c r="I63" s="2" t="s">
        <v>0</v>
      </c>
      <c r="J63" s="2" t="s">
        <v>153</v>
      </c>
      <c r="K63" s="2" t="s">
        <v>59</v>
      </c>
      <c r="L63" s="2" t="s">
        <v>35</v>
      </c>
      <c r="M63" s="2" t="s">
        <v>103</v>
      </c>
      <c r="N63" s="2" t="s">
        <v>54</v>
      </c>
      <c r="O63" s="2" t="s">
        <v>38</v>
      </c>
      <c r="P63" s="2" t="s">
        <v>85</v>
      </c>
      <c r="Q63" s="2" t="s">
        <v>40</v>
      </c>
      <c r="R63" s="2" t="s">
        <v>80</v>
      </c>
      <c r="S63" s="2" t="s">
        <v>42</v>
      </c>
      <c r="T63" s="2" t="s">
        <v>55</v>
      </c>
      <c r="U63" s="2" t="s">
        <v>44</v>
      </c>
      <c r="V63" s="2" t="s">
        <v>45</v>
      </c>
      <c r="W63" s="2" t="s">
        <v>42</v>
      </c>
      <c r="X63" s="2" t="s">
        <v>42</v>
      </c>
      <c r="Y63" s="2" t="s">
        <v>72</v>
      </c>
      <c r="Z63" s="2" t="s">
        <v>73</v>
      </c>
      <c r="AA63" s="2" t="s">
        <v>72</v>
      </c>
      <c r="AB63" s="2" t="s">
        <v>51</v>
      </c>
      <c r="AC63" s="2" t="s">
        <v>48</v>
      </c>
      <c r="AD63" s="2" t="s">
        <v>51</v>
      </c>
      <c r="AE63" s="2" t="s">
        <v>48</v>
      </c>
      <c r="AF63" s="2" t="s">
        <v>63</v>
      </c>
      <c r="AG63" s="2" t="s">
        <v>51</v>
      </c>
      <c r="AH63" s="2" t="s">
        <v>154</v>
      </c>
    </row>
    <row r="64" spans="1:34">
      <c r="A64" s="59">
        <v>43378.879004629627</v>
      </c>
      <c r="B64" s="60" t="s">
        <v>349</v>
      </c>
      <c r="C64" s="60">
        <v>85</v>
      </c>
      <c r="D64" s="60" t="s">
        <v>310</v>
      </c>
      <c r="E64" s="2" t="s">
        <v>31</v>
      </c>
      <c r="F64" s="2" t="s">
        <v>32</v>
      </c>
      <c r="G64" s="2" t="s">
        <v>53</v>
      </c>
      <c r="H64" s="3"/>
      <c r="I64" s="2" t="s">
        <v>1</v>
      </c>
      <c r="J64" s="2" t="s">
        <v>153</v>
      </c>
      <c r="K64" s="2" t="s">
        <v>59</v>
      </c>
      <c r="L64" s="2" t="s">
        <v>35</v>
      </c>
      <c r="M64" s="2" t="s">
        <v>103</v>
      </c>
      <c r="N64" s="2" t="s">
        <v>54</v>
      </c>
      <c r="O64" s="2" t="s">
        <v>38</v>
      </c>
      <c r="P64" s="2" t="s">
        <v>39</v>
      </c>
      <c r="Q64" s="2" t="s">
        <v>40</v>
      </c>
      <c r="R64" s="2" t="s">
        <v>41</v>
      </c>
      <c r="S64" s="2" t="s">
        <v>42</v>
      </c>
      <c r="T64" s="2" t="s">
        <v>55</v>
      </c>
      <c r="U64" s="2" t="s">
        <v>44</v>
      </c>
      <c r="V64" s="2" t="s">
        <v>51</v>
      </c>
      <c r="W64" s="2" t="s">
        <v>72</v>
      </c>
      <c r="X64" s="2" t="s">
        <v>72</v>
      </c>
      <c r="Y64" s="2" t="s">
        <v>72</v>
      </c>
      <c r="Z64" s="2" t="s">
        <v>73</v>
      </c>
      <c r="AA64" s="2" t="s">
        <v>72</v>
      </c>
      <c r="AB64" s="2" t="s">
        <v>51</v>
      </c>
      <c r="AC64" s="2" t="s">
        <v>48</v>
      </c>
      <c r="AD64" s="2" t="s">
        <v>51</v>
      </c>
      <c r="AE64" s="2" t="s">
        <v>48</v>
      </c>
      <c r="AF64" s="2" t="s">
        <v>50</v>
      </c>
      <c r="AG64" s="2" t="s">
        <v>51</v>
      </c>
      <c r="AH64" s="2" t="s">
        <v>155</v>
      </c>
    </row>
    <row r="65" spans="1:34">
      <c r="A65" s="59">
        <v>43371.559918981482</v>
      </c>
      <c r="B65" s="60" t="s">
        <v>350</v>
      </c>
      <c r="C65" s="60">
        <v>86</v>
      </c>
      <c r="D65" s="60" t="s">
        <v>310</v>
      </c>
      <c r="E65" s="2" t="s">
        <v>31</v>
      </c>
      <c r="F65" s="2" t="s">
        <v>32</v>
      </c>
      <c r="G65" s="2" t="s">
        <v>150</v>
      </c>
      <c r="H65" s="3"/>
      <c r="I65" s="2" t="s">
        <v>0</v>
      </c>
      <c r="J65" s="2" t="s">
        <v>156</v>
      </c>
      <c r="K65" s="2" t="s">
        <v>59</v>
      </c>
      <c r="L65" s="2" t="s">
        <v>35</v>
      </c>
      <c r="M65" s="2" t="s">
        <v>36</v>
      </c>
      <c r="N65" s="2" t="s">
        <v>37</v>
      </c>
      <c r="O65" s="2" t="s">
        <v>61</v>
      </c>
      <c r="P65" s="2" t="s">
        <v>39</v>
      </c>
      <c r="Q65" s="2" t="s">
        <v>62</v>
      </c>
      <c r="R65" s="2" t="s">
        <v>41</v>
      </c>
      <c r="S65" s="2" t="s">
        <v>42</v>
      </c>
      <c r="T65" s="2" t="s">
        <v>55</v>
      </c>
      <c r="U65" s="2" t="s">
        <v>56</v>
      </c>
      <c r="V65" s="2" t="s">
        <v>45</v>
      </c>
      <c r="W65" s="2" t="s">
        <v>42</v>
      </c>
      <c r="X65" s="2" t="s">
        <v>42</v>
      </c>
      <c r="Y65" s="2" t="s">
        <v>42</v>
      </c>
      <c r="Z65" s="2" t="s">
        <v>47</v>
      </c>
      <c r="AA65" s="2" t="s">
        <v>42</v>
      </c>
      <c r="AB65" s="2" t="s">
        <v>45</v>
      </c>
      <c r="AC65" s="2" t="s">
        <v>49</v>
      </c>
      <c r="AD65" s="2" t="s">
        <v>45</v>
      </c>
      <c r="AE65" s="2" t="s">
        <v>49</v>
      </c>
      <c r="AF65" s="2" t="s">
        <v>82</v>
      </c>
      <c r="AG65" s="2" t="s">
        <v>64</v>
      </c>
      <c r="AH65" s="2" t="s">
        <v>142</v>
      </c>
    </row>
    <row r="66" spans="1:34">
      <c r="A66" s="59">
        <v>43378.545543981483</v>
      </c>
      <c r="B66" s="60" t="s">
        <v>351</v>
      </c>
      <c r="C66" s="60">
        <v>87</v>
      </c>
      <c r="D66" s="60" t="s">
        <v>310</v>
      </c>
      <c r="E66" s="2" t="s">
        <v>31</v>
      </c>
      <c r="F66" s="2" t="s">
        <v>32</v>
      </c>
      <c r="G66" s="2" t="s">
        <v>33</v>
      </c>
      <c r="H66" s="3"/>
      <c r="I66" s="2" t="s">
        <v>0</v>
      </c>
      <c r="J66" s="4">
        <v>17</v>
      </c>
      <c r="K66" s="2" t="s">
        <v>59</v>
      </c>
      <c r="L66" s="2" t="s">
        <v>35</v>
      </c>
      <c r="M66" s="2" t="s">
        <v>36</v>
      </c>
      <c r="N66" s="2" t="s">
        <v>54</v>
      </c>
      <c r="O66" s="2" t="s">
        <v>61</v>
      </c>
      <c r="P66" s="2" t="s">
        <v>39</v>
      </c>
      <c r="Q66" s="2" t="s">
        <v>62</v>
      </c>
      <c r="R66" s="2" t="s">
        <v>41</v>
      </c>
      <c r="S66" s="2" t="s">
        <v>72</v>
      </c>
      <c r="T66" s="2" t="s">
        <v>55</v>
      </c>
      <c r="U66" s="2" t="s">
        <v>56</v>
      </c>
      <c r="V66" s="2" t="s">
        <v>45</v>
      </c>
      <c r="W66" s="2" t="s">
        <v>42</v>
      </c>
      <c r="X66" s="2" t="s">
        <v>72</v>
      </c>
      <c r="Y66" s="2" t="s">
        <v>42</v>
      </c>
      <c r="Z66" s="2" t="s">
        <v>47</v>
      </c>
      <c r="AA66" s="2" t="s">
        <v>42</v>
      </c>
      <c r="AB66" s="2" t="s">
        <v>45</v>
      </c>
      <c r="AC66" s="2" t="s">
        <v>49</v>
      </c>
      <c r="AD66" s="2" t="s">
        <v>45</v>
      </c>
      <c r="AE66" s="2" t="s">
        <v>49</v>
      </c>
      <c r="AF66" s="2" t="s">
        <v>50</v>
      </c>
      <c r="AG66" s="2" t="s">
        <v>64</v>
      </c>
      <c r="AH66" s="2" t="s">
        <v>157</v>
      </c>
    </row>
    <row r="67" spans="1:34">
      <c r="A67" s="59">
        <v>43378.529803240737</v>
      </c>
      <c r="B67" s="60" t="s">
        <v>352</v>
      </c>
      <c r="C67" s="60">
        <v>88</v>
      </c>
      <c r="D67" s="60" t="s">
        <v>310</v>
      </c>
      <c r="E67" s="2" t="s">
        <v>31</v>
      </c>
      <c r="F67" s="2" t="s">
        <v>66</v>
      </c>
      <c r="G67" s="2" t="s">
        <v>53</v>
      </c>
      <c r="H67" s="3"/>
      <c r="I67" s="2" t="s">
        <v>0</v>
      </c>
      <c r="J67" s="4">
        <v>23</v>
      </c>
      <c r="K67" s="2" t="s">
        <v>59</v>
      </c>
      <c r="L67" s="2" t="s">
        <v>35</v>
      </c>
      <c r="M67" s="2" t="s">
        <v>36</v>
      </c>
      <c r="N67" s="2" t="s">
        <v>54</v>
      </c>
      <c r="O67" s="2" t="s">
        <v>158</v>
      </c>
      <c r="P67" s="2" t="s">
        <v>115</v>
      </c>
      <c r="Q67" s="2" t="s">
        <v>40</v>
      </c>
      <c r="R67" s="2" t="s">
        <v>41</v>
      </c>
      <c r="S67" s="2" t="s">
        <v>42</v>
      </c>
      <c r="T67" s="2" t="s">
        <v>55</v>
      </c>
      <c r="U67" s="2" t="s">
        <v>44</v>
      </c>
      <c r="V67" s="2" t="s">
        <v>71</v>
      </c>
      <c r="W67" s="2" t="s">
        <v>42</v>
      </c>
      <c r="X67" s="2" t="s">
        <v>72</v>
      </c>
      <c r="Y67" s="2" t="s">
        <v>42</v>
      </c>
      <c r="Z67" s="2" t="s">
        <v>47</v>
      </c>
      <c r="AA67" s="2" t="s">
        <v>42</v>
      </c>
      <c r="AB67" s="2" t="s">
        <v>71</v>
      </c>
      <c r="AC67" s="2" t="s">
        <v>49</v>
      </c>
      <c r="AD67" s="2" t="s">
        <v>71</v>
      </c>
      <c r="AE67" s="2" t="s">
        <v>49</v>
      </c>
      <c r="AF67" s="2" t="s">
        <v>50</v>
      </c>
      <c r="AG67" s="2" t="s">
        <v>64</v>
      </c>
      <c r="AH67" s="2" t="s">
        <v>101</v>
      </c>
    </row>
    <row r="68" spans="1:34">
      <c r="A68" s="59">
        <v>43378.62090277778</v>
      </c>
      <c r="B68" s="60" t="s">
        <v>353</v>
      </c>
      <c r="C68" s="60">
        <v>88</v>
      </c>
      <c r="D68" s="60" t="s">
        <v>310</v>
      </c>
      <c r="E68" s="2" t="s">
        <v>31</v>
      </c>
      <c r="F68" s="2" t="s">
        <v>66</v>
      </c>
      <c r="G68" s="2" t="s">
        <v>67</v>
      </c>
      <c r="H68" s="3"/>
      <c r="I68" s="2" t="s">
        <v>0</v>
      </c>
      <c r="J68" s="4">
        <v>23</v>
      </c>
      <c r="K68" s="2" t="s">
        <v>59</v>
      </c>
      <c r="L68" s="2" t="s">
        <v>35</v>
      </c>
      <c r="M68" s="2" t="s">
        <v>36</v>
      </c>
      <c r="N68" s="2" t="s">
        <v>54</v>
      </c>
      <c r="O68" s="2" t="s">
        <v>61</v>
      </c>
      <c r="P68" s="2" t="s">
        <v>85</v>
      </c>
      <c r="Q68" s="2" t="s">
        <v>40</v>
      </c>
      <c r="R68" s="2" t="s">
        <v>41</v>
      </c>
      <c r="S68" s="2" t="s">
        <v>42</v>
      </c>
      <c r="T68" s="2" t="s">
        <v>55</v>
      </c>
      <c r="U68" s="2" t="s">
        <v>44</v>
      </c>
      <c r="V68" s="2" t="s">
        <v>71</v>
      </c>
      <c r="W68" s="2" t="s">
        <v>42</v>
      </c>
      <c r="X68" s="2" t="s">
        <v>42</v>
      </c>
      <c r="Y68" s="2" t="s">
        <v>42</v>
      </c>
      <c r="Z68" s="2" t="s">
        <v>73</v>
      </c>
      <c r="AA68" s="2" t="s">
        <v>42</v>
      </c>
      <c r="AB68" s="2" t="s">
        <v>71</v>
      </c>
      <c r="AC68" s="2" t="s">
        <v>117</v>
      </c>
      <c r="AD68" s="2" t="s">
        <v>71</v>
      </c>
      <c r="AE68" s="2" t="s">
        <v>49</v>
      </c>
      <c r="AF68" s="2" t="s">
        <v>50</v>
      </c>
      <c r="AG68" s="2" t="s">
        <v>71</v>
      </c>
      <c r="AH68" s="2" t="s">
        <v>0</v>
      </c>
    </row>
    <row r="69" spans="1:34">
      <c r="A69" s="59">
        <v>43377.536168981482</v>
      </c>
      <c r="B69" s="60" t="s">
        <v>354</v>
      </c>
      <c r="C69" s="60">
        <v>90</v>
      </c>
      <c r="D69" s="60" t="s">
        <v>310</v>
      </c>
      <c r="E69" s="2" t="s">
        <v>31</v>
      </c>
      <c r="F69" s="2" t="s">
        <v>66</v>
      </c>
      <c r="G69" s="2" t="s">
        <v>53</v>
      </c>
      <c r="H69" s="3"/>
      <c r="I69" s="2" t="s">
        <v>0</v>
      </c>
      <c r="J69" s="4">
        <v>17</v>
      </c>
      <c r="K69" s="2" t="s">
        <v>59</v>
      </c>
      <c r="L69" s="2" t="s">
        <v>35</v>
      </c>
      <c r="M69" s="2" t="s">
        <v>36</v>
      </c>
      <c r="N69" s="2" t="s">
        <v>54</v>
      </c>
      <c r="O69" s="2" t="s">
        <v>38</v>
      </c>
      <c r="P69" s="2" t="s">
        <v>122</v>
      </c>
      <c r="Q69" s="2" t="s">
        <v>104</v>
      </c>
      <c r="R69" s="2" t="s">
        <v>80</v>
      </c>
      <c r="S69" s="2" t="s">
        <v>72</v>
      </c>
      <c r="T69" s="2" t="s">
        <v>87</v>
      </c>
      <c r="U69" s="2" t="s">
        <v>44</v>
      </c>
      <c r="V69" s="2" t="s">
        <v>45</v>
      </c>
      <c r="W69" s="2" t="s">
        <v>72</v>
      </c>
      <c r="X69" s="2" t="s">
        <v>72</v>
      </c>
      <c r="Y69" s="2" t="s">
        <v>42</v>
      </c>
      <c r="Z69" s="2" t="s">
        <v>47</v>
      </c>
      <c r="AA69" s="2" t="s">
        <v>72</v>
      </c>
      <c r="AB69" s="2" t="s">
        <v>51</v>
      </c>
      <c r="AC69" s="2" t="s">
        <v>49</v>
      </c>
      <c r="AD69" s="2" t="s">
        <v>51</v>
      </c>
      <c r="AE69" s="2" t="s">
        <v>49</v>
      </c>
      <c r="AF69" s="2" t="s">
        <v>50</v>
      </c>
      <c r="AG69" s="2" t="s">
        <v>51</v>
      </c>
      <c r="AH69" s="2" t="s">
        <v>159</v>
      </c>
    </row>
    <row r="70" spans="1:34">
      <c r="A70" s="59">
        <v>43378.618020833332</v>
      </c>
      <c r="B70" s="60" t="s">
        <v>354</v>
      </c>
      <c r="C70" s="60">
        <v>90</v>
      </c>
      <c r="D70" s="60" t="s">
        <v>310</v>
      </c>
      <c r="E70" s="2" t="s">
        <v>31</v>
      </c>
      <c r="F70" s="2" t="s">
        <v>66</v>
      </c>
      <c r="G70" s="2" t="s">
        <v>67</v>
      </c>
      <c r="H70" s="3"/>
      <c r="I70" s="2" t="s">
        <v>1</v>
      </c>
      <c r="J70" s="4">
        <v>17</v>
      </c>
      <c r="K70" s="2" t="s">
        <v>59</v>
      </c>
      <c r="L70" s="2" t="s">
        <v>35</v>
      </c>
      <c r="M70" s="2" t="s">
        <v>36</v>
      </c>
      <c r="N70" s="2" t="s">
        <v>54</v>
      </c>
      <c r="O70" s="2" t="s">
        <v>38</v>
      </c>
      <c r="P70" s="2" t="s">
        <v>39</v>
      </c>
      <c r="Q70" s="2" t="s">
        <v>40</v>
      </c>
      <c r="R70" s="2" t="s">
        <v>41</v>
      </c>
      <c r="S70" s="2" t="s">
        <v>42</v>
      </c>
      <c r="T70" s="2" t="s">
        <v>87</v>
      </c>
      <c r="U70" s="2" t="s">
        <v>44</v>
      </c>
      <c r="V70" s="2" t="s">
        <v>51</v>
      </c>
      <c r="W70" s="2" t="s">
        <v>72</v>
      </c>
      <c r="X70" s="2" t="s">
        <v>42</v>
      </c>
      <c r="Y70" s="2" t="s">
        <v>72</v>
      </c>
      <c r="Z70" s="2" t="s">
        <v>73</v>
      </c>
      <c r="AA70" s="2" t="s">
        <v>42</v>
      </c>
      <c r="AB70" s="2" t="s">
        <v>71</v>
      </c>
      <c r="AC70" s="2" t="s">
        <v>48</v>
      </c>
      <c r="AD70" s="2" t="s">
        <v>45</v>
      </c>
      <c r="AE70" s="2" t="s">
        <v>49</v>
      </c>
      <c r="AF70" s="2" t="s">
        <v>50</v>
      </c>
      <c r="AG70" s="2" t="s">
        <v>51</v>
      </c>
      <c r="AH70" s="2" t="s">
        <v>160</v>
      </c>
    </row>
    <row r="71" spans="1:34">
      <c r="A71" s="59">
        <v>43371.547881944447</v>
      </c>
      <c r="B71" s="60" t="s">
        <v>355</v>
      </c>
      <c r="C71" s="60">
        <v>94</v>
      </c>
      <c r="D71" s="60" t="s">
        <v>310</v>
      </c>
      <c r="E71" s="2" t="s">
        <v>31</v>
      </c>
      <c r="F71" s="2" t="s">
        <v>32</v>
      </c>
      <c r="G71" s="2" t="s">
        <v>130</v>
      </c>
      <c r="H71" s="3"/>
      <c r="I71" s="2" t="s">
        <v>0</v>
      </c>
      <c r="J71" s="4">
        <v>18</v>
      </c>
      <c r="K71" s="2" t="s">
        <v>34</v>
      </c>
      <c r="L71" s="2" t="s">
        <v>35</v>
      </c>
      <c r="M71" s="2" t="s">
        <v>103</v>
      </c>
      <c r="N71" s="2" t="s">
        <v>60</v>
      </c>
      <c r="O71" s="2" t="s">
        <v>38</v>
      </c>
      <c r="P71" s="2" t="s">
        <v>39</v>
      </c>
      <c r="Q71" s="2" t="s">
        <v>104</v>
      </c>
      <c r="R71" s="2" t="s">
        <v>80</v>
      </c>
      <c r="S71" s="2" t="s">
        <v>72</v>
      </c>
      <c r="T71" s="2" t="s">
        <v>131</v>
      </c>
      <c r="U71" s="2" t="s">
        <v>44</v>
      </c>
      <c r="V71" s="2" t="s">
        <v>45</v>
      </c>
      <c r="W71" s="2" t="s">
        <v>72</v>
      </c>
      <c r="X71" s="2" t="s">
        <v>72</v>
      </c>
      <c r="Y71" s="2" t="s">
        <v>72</v>
      </c>
      <c r="Z71" s="2" t="s">
        <v>47</v>
      </c>
      <c r="AA71" s="2" t="s">
        <v>42</v>
      </c>
      <c r="AB71" s="2" t="s">
        <v>71</v>
      </c>
      <c r="AC71" s="2" t="s">
        <v>141</v>
      </c>
      <c r="AD71" s="2" t="s">
        <v>51</v>
      </c>
      <c r="AE71" s="2" t="s">
        <v>48</v>
      </c>
      <c r="AF71" s="2" t="s">
        <v>82</v>
      </c>
      <c r="AG71" s="2" t="s">
        <v>51</v>
      </c>
      <c r="AH71" s="2" t="s">
        <v>161</v>
      </c>
    </row>
    <row r="72" spans="1:34">
      <c r="A72" s="59">
        <v>43377.546712962961</v>
      </c>
      <c r="B72" s="60" t="s">
        <v>355</v>
      </c>
      <c r="C72" s="60">
        <v>94</v>
      </c>
      <c r="D72" s="60" t="s">
        <v>310</v>
      </c>
      <c r="E72" s="2" t="s">
        <v>31</v>
      </c>
      <c r="F72" s="2" t="s">
        <v>32</v>
      </c>
      <c r="G72" s="2" t="s">
        <v>53</v>
      </c>
      <c r="H72" s="3"/>
      <c r="I72" s="2" t="s">
        <v>0</v>
      </c>
      <c r="J72" s="4">
        <v>18</v>
      </c>
      <c r="K72" s="2" t="s">
        <v>34</v>
      </c>
      <c r="L72" s="2" t="s">
        <v>35</v>
      </c>
      <c r="M72" s="2" t="s">
        <v>103</v>
      </c>
      <c r="N72" s="2" t="s">
        <v>37</v>
      </c>
      <c r="O72" s="2" t="s">
        <v>38</v>
      </c>
      <c r="P72" s="2" t="s">
        <v>122</v>
      </c>
      <c r="Q72" s="2" t="s">
        <v>104</v>
      </c>
      <c r="R72" s="2" t="s">
        <v>80</v>
      </c>
      <c r="S72" s="2" t="s">
        <v>72</v>
      </c>
      <c r="T72" s="2" t="s">
        <v>43</v>
      </c>
      <c r="U72" s="2" t="s">
        <v>81</v>
      </c>
      <c r="V72" s="2" t="s">
        <v>71</v>
      </c>
      <c r="W72" s="2" t="s">
        <v>95</v>
      </c>
      <c r="X72" s="2" t="s">
        <v>46</v>
      </c>
      <c r="Y72" s="2" t="s">
        <v>72</v>
      </c>
      <c r="Z72" s="2" t="s">
        <v>73</v>
      </c>
      <c r="AA72" s="2" t="s">
        <v>46</v>
      </c>
      <c r="AB72" s="2" t="s">
        <v>71</v>
      </c>
      <c r="AC72" s="2" t="s">
        <v>141</v>
      </c>
      <c r="AD72" s="2" t="s">
        <v>71</v>
      </c>
      <c r="AE72" s="2" t="s">
        <v>48</v>
      </c>
      <c r="AF72" s="2" t="s">
        <v>74</v>
      </c>
      <c r="AG72" s="2" t="s">
        <v>51</v>
      </c>
      <c r="AH72" s="2" t="s">
        <v>162</v>
      </c>
    </row>
    <row r="73" spans="1:34">
      <c r="A73" s="59">
        <v>43371.570347222223</v>
      </c>
      <c r="B73" s="60" t="s">
        <v>356</v>
      </c>
      <c r="C73" s="60">
        <v>96</v>
      </c>
      <c r="D73" s="60" t="s">
        <v>310</v>
      </c>
      <c r="E73" s="2" t="s">
        <v>31</v>
      </c>
      <c r="F73" s="2" t="s">
        <v>32</v>
      </c>
      <c r="G73" s="2" t="s">
        <v>68</v>
      </c>
      <c r="H73" s="3"/>
      <c r="I73" s="2" t="s">
        <v>0</v>
      </c>
      <c r="J73" s="4">
        <v>17</v>
      </c>
      <c r="K73" s="2" t="s">
        <v>59</v>
      </c>
      <c r="L73" s="2" t="s">
        <v>35</v>
      </c>
      <c r="M73" s="2" t="s">
        <v>36</v>
      </c>
      <c r="N73" s="2" t="s">
        <v>54</v>
      </c>
      <c r="O73" s="2" t="s">
        <v>38</v>
      </c>
      <c r="P73" s="2" t="s">
        <v>39</v>
      </c>
      <c r="Q73" s="2" t="s">
        <v>40</v>
      </c>
      <c r="R73" s="2" t="s">
        <v>41</v>
      </c>
      <c r="S73" s="2" t="s">
        <v>46</v>
      </c>
      <c r="T73" s="2" t="s">
        <v>43</v>
      </c>
      <c r="U73" s="2" t="s">
        <v>44</v>
      </c>
      <c r="V73" s="2" t="s">
        <v>51</v>
      </c>
      <c r="W73" s="2" t="s">
        <v>72</v>
      </c>
      <c r="X73" s="2" t="s">
        <v>42</v>
      </c>
      <c r="Y73" s="2" t="s">
        <v>72</v>
      </c>
      <c r="Z73" s="2" t="s">
        <v>73</v>
      </c>
      <c r="AA73" s="2" t="s">
        <v>46</v>
      </c>
      <c r="AB73" s="2" t="s">
        <v>51</v>
      </c>
      <c r="AC73" s="2" t="s">
        <v>48</v>
      </c>
      <c r="AD73" s="2" t="s">
        <v>45</v>
      </c>
      <c r="AE73" s="2" t="s">
        <v>48</v>
      </c>
      <c r="AF73" s="2" t="s">
        <v>92</v>
      </c>
      <c r="AG73" s="2" t="s">
        <v>64</v>
      </c>
      <c r="AH73" s="2" t="s">
        <v>163</v>
      </c>
    </row>
    <row r="74" spans="1:34">
      <c r="A74" s="59">
        <v>43388.532118055555</v>
      </c>
      <c r="B74" s="60" t="s">
        <v>356</v>
      </c>
      <c r="C74" s="60">
        <v>96</v>
      </c>
      <c r="D74" s="60" t="s">
        <v>310</v>
      </c>
      <c r="E74" s="2" t="s">
        <v>31</v>
      </c>
      <c r="F74" s="2" t="s">
        <v>32</v>
      </c>
      <c r="G74" s="2" t="s">
        <v>53</v>
      </c>
      <c r="H74" s="3"/>
      <c r="I74" s="2" t="s">
        <v>0</v>
      </c>
      <c r="J74" s="4">
        <v>17</v>
      </c>
      <c r="K74" s="2" t="s">
        <v>59</v>
      </c>
      <c r="L74" s="2" t="s">
        <v>35</v>
      </c>
      <c r="M74" s="2" t="s">
        <v>36</v>
      </c>
      <c r="N74" s="2" t="s">
        <v>54</v>
      </c>
      <c r="O74" s="2" t="s">
        <v>38</v>
      </c>
      <c r="P74" s="2" t="s">
        <v>39</v>
      </c>
      <c r="Q74" s="2" t="s">
        <v>104</v>
      </c>
      <c r="R74" s="2" t="s">
        <v>80</v>
      </c>
      <c r="S74" s="2" t="s">
        <v>72</v>
      </c>
      <c r="T74" s="2" t="s">
        <v>87</v>
      </c>
      <c r="U74" s="2" t="s">
        <v>56</v>
      </c>
      <c r="V74" s="2" t="s">
        <v>71</v>
      </c>
      <c r="W74" s="2" t="s">
        <v>72</v>
      </c>
      <c r="X74" s="2" t="s">
        <v>42</v>
      </c>
      <c r="Y74" s="2" t="s">
        <v>72</v>
      </c>
      <c r="Z74" s="2" t="s">
        <v>73</v>
      </c>
      <c r="AA74" s="2" t="s">
        <v>42</v>
      </c>
      <c r="AB74" s="2" t="s">
        <v>51</v>
      </c>
      <c r="AC74" s="2" t="s">
        <v>48</v>
      </c>
      <c r="AD74" s="2" t="s">
        <v>51</v>
      </c>
      <c r="AE74" s="2" t="s">
        <v>48</v>
      </c>
      <c r="AF74" s="2" t="s">
        <v>74</v>
      </c>
      <c r="AG74" s="2" t="s">
        <v>71</v>
      </c>
      <c r="AH74" s="2" t="s">
        <v>164</v>
      </c>
    </row>
    <row r="75" spans="1:34">
      <c r="A75" s="59">
        <v>43376.553506944445</v>
      </c>
      <c r="B75" s="60" t="s">
        <v>357</v>
      </c>
      <c r="C75" s="60">
        <v>110</v>
      </c>
      <c r="D75" s="60" t="s">
        <v>310</v>
      </c>
      <c r="E75" s="2" t="s">
        <v>31</v>
      </c>
      <c r="F75" s="2" t="s">
        <v>66</v>
      </c>
      <c r="G75" s="2" t="s">
        <v>139</v>
      </c>
      <c r="H75" s="3"/>
      <c r="I75" s="2" t="s">
        <v>0</v>
      </c>
      <c r="J75" s="4">
        <v>18</v>
      </c>
      <c r="K75" s="2" t="s">
        <v>59</v>
      </c>
      <c r="L75" s="2" t="s">
        <v>35</v>
      </c>
      <c r="M75" s="2" t="s">
        <v>36</v>
      </c>
      <c r="N75" s="2" t="s">
        <v>54</v>
      </c>
      <c r="O75" s="2" t="s">
        <v>61</v>
      </c>
      <c r="P75" s="2" t="s">
        <v>85</v>
      </c>
      <c r="Q75" s="2" t="s">
        <v>40</v>
      </c>
      <c r="R75" s="2" t="s">
        <v>80</v>
      </c>
      <c r="S75" s="2" t="s">
        <v>72</v>
      </c>
      <c r="T75" s="2" t="s">
        <v>87</v>
      </c>
      <c r="U75" s="2" t="s">
        <v>81</v>
      </c>
      <c r="V75" s="2" t="s">
        <v>45</v>
      </c>
      <c r="W75" s="2" t="s">
        <v>72</v>
      </c>
      <c r="X75" s="2" t="s">
        <v>72</v>
      </c>
      <c r="Y75" s="2" t="s">
        <v>72</v>
      </c>
      <c r="Z75" s="2" t="s">
        <v>123</v>
      </c>
      <c r="AA75" s="2" t="s">
        <v>72</v>
      </c>
      <c r="AB75" s="2" t="s">
        <v>51</v>
      </c>
      <c r="AC75" s="2" t="s">
        <v>48</v>
      </c>
      <c r="AD75" s="2" t="s">
        <v>51</v>
      </c>
      <c r="AE75" s="2" t="s">
        <v>48</v>
      </c>
      <c r="AF75" s="2" t="s">
        <v>82</v>
      </c>
      <c r="AG75" s="2" t="s">
        <v>51</v>
      </c>
      <c r="AH75" s="2" t="s">
        <v>165</v>
      </c>
    </row>
    <row r="76" spans="1:34">
      <c r="A76" s="59">
        <v>43377.531226851854</v>
      </c>
      <c r="B76" s="60" t="s">
        <v>358</v>
      </c>
      <c r="C76" s="60">
        <v>110</v>
      </c>
      <c r="D76" s="60" t="s">
        <v>310</v>
      </c>
      <c r="E76" s="2" t="s">
        <v>31</v>
      </c>
      <c r="F76" s="2" t="s">
        <v>66</v>
      </c>
      <c r="G76" s="2" t="s">
        <v>53</v>
      </c>
      <c r="H76" s="3"/>
      <c r="I76" s="2" t="s">
        <v>0</v>
      </c>
      <c r="J76" s="4">
        <v>18</v>
      </c>
      <c r="K76" s="2" t="s">
        <v>59</v>
      </c>
      <c r="L76" s="2" t="s">
        <v>35</v>
      </c>
      <c r="M76" s="2" t="s">
        <v>36</v>
      </c>
      <c r="N76" s="2" t="s">
        <v>37</v>
      </c>
      <c r="O76" s="2" t="s">
        <v>61</v>
      </c>
      <c r="P76" s="2" t="s">
        <v>39</v>
      </c>
      <c r="Q76" s="2" t="s">
        <v>104</v>
      </c>
      <c r="R76" s="2" t="s">
        <v>80</v>
      </c>
      <c r="S76" s="2" t="s">
        <v>72</v>
      </c>
      <c r="T76" s="2" t="s">
        <v>87</v>
      </c>
      <c r="U76" s="2" t="s">
        <v>44</v>
      </c>
      <c r="V76" s="2" t="s">
        <v>45</v>
      </c>
      <c r="W76" s="2" t="s">
        <v>72</v>
      </c>
      <c r="X76" s="2" t="s">
        <v>72</v>
      </c>
      <c r="Y76" s="2" t="s">
        <v>72</v>
      </c>
      <c r="Z76" s="2" t="s">
        <v>47</v>
      </c>
      <c r="AA76" s="2" t="s">
        <v>72</v>
      </c>
      <c r="AB76" s="2" t="s">
        <v>51</v>
      </c>
      <c r="AC76" s="2" t="s">
        <v>48</v>
      </c>
      <c r="AD76" s="2" t="s">
        <v>51</v>
      </c>
      <c r="AE76" s="2" t="s">
        <v>48</v>
      </c>
      <c r="AF76" s="2" t="s">
        <v>74</v>
      </c>
      <c r="AG76" s="2" t="s">
        <v>51</v>
      </c>
      <c r="AH76" s="2" t="s">
        <v>147</v>
      </c>
    </row>
    <row r="77" spans="1:34">
      <c r="A77" s="59">
        <v>43377.880208333336</v>
      </c>
      <c r="B77" s="60" t="s">
        <v>359</v>
      </c>
      <c r="C77" s="60">
        <v>116</v>
      </c>
      <c r="D77" s="60" t="s">
        <v>310</v>
      </c>
      <c r="E77" s="2" t="s">
        <v>31</v>
      </c>
      <c r="F77" s="2" t="s">
        <v>32</v>
      </c>
      <c r="G77" s="2" t="s">
        <v>33</v>
      </c>
      <c r="H77" s="3"/>
      <c r="I77" s="2" t="s">
        <v>0</v>
      </c>
      <c r="J77" s="4">
        <v>19</v>
      </c>
      <c r="K77" s="2" t="s">
        <v>34</v>
      </c>
      <c r="L77" s="2" t="s">
        <v>35</v>
      </c>
      <c r="M77" s="2" t="s">
        <v>36</v>
      </c>
      <c r="N77" s="2" t="s">
        <v>37</v>
      </c>
      <c r="O77" s="2" t="s">
        <v>38</v>
      </c>
      <c r="P77" s="2" t="s">
        <v>39</v>
      </c>
      <c r="Q77" s="2" t="s">
        <v>40</v>
      </c>
      <c r="R77" s="2" t="s">
        <v>41</v>
      </c>
      <c r="S77" s="2" t="s">
        <v>42</v>
      </c>
      <c r="T77" s="2" t="s">
        <v>87</v>
      </c>
      <c r="U77" s="2" t="s">
        <v>44</v>
      </c>
      <c r="V77" s="2" t="s">
        <v>45</v>
      </c>
      <c r="W77" s="2" t="s">
        <v>42</v>
      </c>
      <c r="X77" s="2" t="s">
        <v>42</v>
      </c>
      <c r="Y77" s="2" t="s">
        <v>42</v>
      </c>
      <c r="Z77" s="2" t="s">
        <v>47</v>
      </c>
      <c r="AA77" s="2" t="s">
        <v>42</v>
      </c>
      <c r="AB77" s="2" t="s">
        <v>45</v>
      </c>
      <c r="AC77" s="2" t="s">
        <v>49</v>
      </c>
      <c r="AD77" s="2" t="s">
        <v>45</v>
      </c>
      <c r="AE77" s="2" t="s">
        <v>48</v>
      </c>
      <c r="AF77" s="2" t="s">
        <v>50</v>
      </c>
      <c r="AG77" s="2" t="s">
        <v>64</v>
      </c>
      <c r="AH77" s="2" t="s">
        <v>166</v>
      </c>
    </row>
    <row r="78" spans="1:34">
      <c r="A78" s="59">
        <v>43376.620763888888</v>
      </c>
      <c r="B78" s="60" t="s">
        <v>360</v>
      </c>
      <c r="C78" s="60">
        <v>122</v>
      </c>
      <c r="D78" s="60" t="s">
        <v>310</v>
      </c>
      <c r="E78" s="2" t="s">
        <v>31</v>
      </c>
      <c r="F78" s="2" t="s">
        <v>66</v>
      </c>
      <c r="G78" s="2" t="s">
        <v>110</v>
      </c>
      <c r="H78" s="3"/>
      <c r="I78" s="2" t="s">
        <v>0</v>
      </c>
      <c r="J78" s="4">
        <v>17</v>
      </c>
      <c r="K78" s="2" t="s">
        <v>59</v>
      </c>
      <c r="L78" s="2" t="s">
        <v>35</v>
      </c>
      <c r="M78" s="2" t="s">
        <v>36</v>
      </c>
      <c r="N78" s="2" t="s">
        <v>54</v>
      </c>
      <c r="O78" s="2" t="s">
        <v>38</v>
      </c>
      <c r="P78" s="2" t="s">
        <v>85</v>
      </c>
      <c r="Q78" s="2" t="s">
        <v>104</v>
      </c>
      <c r="R78" s="2" t="s">
        <v>80</v>
      </c>
      <c r="S78" s="2" t="s">
        <v>42</v>
      </c>
      <c r="T78" s="2" t="s">
        <v>55</v>
      </c>
      <c r="U78" s="2" t="s">
        <v>44</v>
      </c>
      <c r="V78" s="2" t="s">
        <v>51</v>
      </c>
      <c r="W78" s="2" t="s">
        <v>42</v>
      </c>
      <c r="X78" s="2" t="s">
        <v>72</v>
      </c>
      <c r="Y78" s="2" t="s">
        <v>42</v>
      </c>
      <c r="Z78" s="2" t="s">
        <v>47</v>
      </c>
      <c r="AA78" s="2" t="s">
        <v>42</v>
      </c>
      <c r="AB78" s="2" t="s">
        <v>45</v>
      </c>
      <c r="AC78" s="2" t="s">
        <v>49</v>
      </c>
      <c r="AD78" s="2" t="s">
        <v>45</v>
      </c>
      <c r="AE78" s="2" t="s">
        <v>49</v>
      </c>
      <c r="AF78" s="2" t="s">
        <v>50</v>
      </c>
      <c r="AG78" s="2" t="s">
        <v>64</v>
      </c>
      <c r="AH78" s="2" t="s">
        <v>112</v>
      </c>
    </row>
    <row r="79" spans="1:34">
      <c r="A79" s="59">
        <v>43377.536712962959</v>
      </c>
      <c r="B79" s="60" t="s">
        <v>360</v>
      </c>
      <c r="C79" s="60">
        <v>122</v>
      </c>
      <c r="D79" s="60" t="s">
        <v>310</v>
      </c>
      <c r="E79" s="2" t="s">
        <v>31</v>
      </c>
      <c r="F79" s="2" t="s">
        <v>66</v>
      </c>
      <c r="G79" s="2" t="s">
        <v>113</v>
      </c>
      <c r="H79" s="3"/>
      <c r="I79" s="2" t="s">
        <v>0</v>
      </c>
      <c r="J79" s="4">
        <v>17</v>
      </c>
      <c r="K79" s="2" t="s">
        <v>59</v>
      </c>
      <c r="L79" s="2" t="s">
        <v>35</v>
      </c>
      <c r="M79" s="2" t="s">
        <v>36</v>
      </c>
      <c r="N79" s="2" t="s">
        <v>60</v>
      </c>
      <c r="O79" s="2" t="s">
        <v>38</v>
      </c>
      <c r="P79" s="2" t="s">
        <v>39</v>
      </c>
      <c r="Q79" s="2" t="s">
        <v>62</v>
      </c>
      <c r="R79" s="2" t="s">
        <v>41</v>
      </c>
      <c r="S79" s="2" t="s">
        <v>42</v>
      </c>
      <c r="T79" s="2" t="s">
        <v>55</v>
      </c>
      <c r="U79" s="2" t="s">
        <v>56</v>
      </c>
      <c r="V79" s="2" t="s">
        <v>71</v>
      </c>
      <c r="W79" s="2" t="s">
        <v>42</v>
      </c>
      <c r="X79" s="2" t="s">
        <v>42</v>
      </c>
      <c r="Y79" s="2" t="s">
        <v>42</v>
      </c>
      <c r="Z79" s="2" t="s">
        <v>47</v>
      </c>
      <c r="AA79" s="2" t="s">
        <v>42</v>
      </c>
      <c r="AB79" s="2" t="s">
        <v>45</v>
      </c>
      <c r="AC79" s="2" t="s">
        <v>49</v>
      </c>
      <c r="AD79" s="2" t="s">
        <v>51</v>
      </c>
      <c r="AE79" s="2" t="s">
        <v>48</v>
      </c>
      <c r="AF79" s="2" t="s">
        <v>63</v>
      </c>
      <c r="AG79" s="2" t="s">
        <v>64</v>
      </c>
      <c r="AH79" s="2" t="s">
        <v>167</v>
      </c>
    </row>
    <row r="80" spans="1:34">
      <c r="A80" s="59">
        <v>43377.539571759262</v>
      </c>
      <c r="B80" s="60" t="s">
        <v>361</v>
      </c>
      <c r="C80" s="60">
        <v>126</v>
      </c>
      <c r="D80" s="60" t="s">
        <v>310</v>
      </c>
      <c r="E80" s="2" t="s">
        <v>31</v>
      </c>
      <c r="F80" s="2" t="s">
        <v>66</v>
      </c>
      <c r="G80" s="2" t="s">
        <v>53</v>
      </c>
      <c r="H80" s="3"/>
      <c r="I80" s="2" t="s">
        <v>0</v>
      </c>
      <c r="J80" s="4">
        <v>18</v>
      </c>
      <c r="K80" s="2" t="s">
        <v>34</v>
      </c>
      <c r="L80" s="2" t="s">
        <v>35</v>
      </c>
      <c r="M80" s="2" t="s">
        <v>36</v>
      </c>
      <c r="N80" s="2" t="s">
        <v>70</v>
      </c>
      <c r="O80" s="2" t="s">
        <v>38</v>
      </c>
      <c r="P80" s="2" t="s">
        <v>85</v>
      </c>
      <c r="Q80" s="2" t="s">
        <v>40</v>
      </c>
      <c r="R80" s="2" t="s">
        <v>80</v>
      </c>
      <c r="S80" s="2" t="s">
        <v>72</v>
      </c>
      <c r="T80" s="2" t="s">
        <v>87</v>
      </c>
      <c r="U80" s="2" t="s">
        <v>44</v>
      </c>
      <c r="V80" s="2" t="s">
        <v>51</v>
      </c>
      <c r="W80" s="2" t="s">
        <v>42</v>
      </c>
      <c r="X80" s="2" t="s">
        <v>72</v>
      </c>
      <c r="Y80" s="2" t="s">
        <v>72</v>
      </c>
      <c r="Z80" s="2" t="s">
        <v>73</v>
      </c>
      <c r="AA80" s="2" t="s">
        <v>72</v>
      </c>
      <c r="AB80" s="2" t="s">
        <v>71</v>
      </c>
      <c r="AC80" s="2" t="s">
        <v>48</v>
      </c>
      <c r="AD80" s="2" t="s">
        <v>45</v>
      </c>
      <c r="AE80" s="2" t="s">
        <v>49</v>
      </c>
      <c r="AF80" s="2" t="s">
        <v>63</v>
      </c>
      <c r="AG80" s="2" t="s">
        <v>64</v>
      </c>
      <c r="AH80" s="2" t="s">
        <v>88</v>
      </c>
    </row>
    <row r="81" spans="1:34">
      <c r="A81" s="59">
        <v>43378.617685185185</v>
      </c>
      <c r="B81" s="60" t="s">
        <v>361</v>
      </c>
      <c r="C81" s="60">
        <v>126</v>
      </c>
      <c r="D81" s="60" t="s">
        <v>310</v>
      </c>
      <c r="E81" s="2" t="s">
        <v>31</v>
      </c>
      <c r="F81" s="2" t="s">
        <v>66</v>
      </c>
      <c r="G81" s="2" t="s">
        <v>67</v>
      </c>
      <c r="H81" s="3"/>
      <c r="I81" s="2" t="s">
        <v>0</v>
      </c>
      <c r="J81" s="4">
        <v>18</v>
      </c>
      <c r="K81" s="2" t="s">
        <v>34</v>
      </c>
      <c r="L81" s="2" t="s">
        <v>35</v>
      </c>
      <c r="M81" s="2" t="s">
        <v>36</v>
      </c>
      <c r="N81" s="2" t="s">
        <v>37</v>
      </c>
      <c r="O81" s="2" t="s">
        <v>38</v>
      </c>
      <c r="P81" s="2" t="s">
        <v>85</v>
      </c>
      <c r="Q81" s="2" t="s">
        <v>40</v>
      </c>
      <c r="R81" s="2" t="s">
        <v>80</v>
      </c>
      <c r="S81" s="2" t="s">
        <v>72</v>
      </c>
      <c r="T81" s="2" t="s">
        <v>87</v>
      </c>
      <c r="U81" s="2" t="s">
        <v>44</v>
      </c>
      <c r="V81" s="2" t="s">
        <v>51</v>
      </c>
      <c r="W81" s="2" t="s">
        <v>72</v>
      </c>
      <c r="X81" s="2" t="s">
        <v>72</v>
      </c>
      <c r="Y81" s="2" t="s">
        <v>72</v>
      </c>
      <c r="Z81" s="2" t="s">
        <v>73</v>
      </c>
      <c r="AA81" s="2" t="s">
        <v>72</v>
      </c>
      <c r="AB81" s="2" t="s">
        <v>51</v>
      </c>
      <c r="AC81" s="2" t="s">
        <v>48</v>
      </c>
      <c r="AD81" s="2" t="s">
        <v>51</v>
      </c>
      <c r="AE81" s="2" t="s">
        <v>48</v>
      </c>
      <c r="AF81" s="2" t="s">
        <v>50</v>
      </c>
      <c r="AG81" s="2" t="s">
        <v>51</v>
      </c>
      <c r="AH81" s="2" t="s">
        <v>88</v>
      </c>
    </row>
    <row r="82" spans="1:34">
      <c r="A82" s="59">
        <v>43377.534791666665</v>
      </c>
      <c r="B82" s="60" t="s">
        <v>362</v>
      </c>
      <c r="C82" s="60">
        <v>129</v>
      </c>
      <c r="D82" s="60" t="s">
        <v>310</v>
      </c>
      <c r="E82" s="2" t="s">
        <v>31</v>
      </c>
      <c r="F82" s="2" t="s">
        <v>66</v>
      </c>
      <c r="G82" s="2" t="s">
        <v>53</v>
      </c>
      <c r="H82" s="3"/>
      <c r="I82" s="2" t="s">
        <v>0</v>
      </c>
      <c r="J82" s="4">
        <v>18</v>
      </c>
      <c r="K82" s="2" t="s">
        <v>59</v>
      </c>
      <c r="L82" s="2" t="s">
        <v>35</v>
      </c>
      <c r="M82" s="2" t="s">
        <v>36</v>
      </c>
      <c r="N82" s="2" t="s">
        <v>54</v>
      </c>
      <c r="O82" s="2" t="s">
        <v>61</v>
      </c>
      <c r="P82" s="2" t="s">
        <v>85</v>
      </c>
      <c r="Q82" s="2" t="s">
        <v>40</v>
      </c>
      <c r="R82" s="2" t="s">
        <v>41</v>
      </c>
      <c r="S82" s="2" t="s">
        <v>42</v>
      </c>
      <c r="T82" s="2" t="s">
        <v>55</v>
      </c>
      <c r="U82" s="2" t="s">
        <v>44</v>
      </c>
      <c r="V82" s="2" t="s">
        <v>51</v>
      </c>
      <c r="W82" s="2" t="s">
        <v>42</v>
      </c>
      <c r="X82" s="2" t="s">
        <v>42</v>
      </c>
      <c r="Y82" s="2" t="s">
        <v>46</v>
      </c>
      <c r="Z82" s="2" t="s">
        <v>47</v>
      </c>
      <c r="AA82" s="2" t="s">
        <v>42</v>
      </c>
      <c r="AB82" s="2" t="s">
        <v>51</v>
      </c>
      <c r="AC82" s="2" t="s">
        <v>48</v>
      </c>
      <c r="AD82" s="2" t="s">
        <v>51</v>
      </c>
      <c r="AE82" s="2" t="s">
        <v>48</v>
      </c>
      <c r="AF82" s="2" t="s">
        <v>50</v>
      </c>
      <c r="AG82" s="2" t="s">
        <v>51</v>
      </c>
      <c r="AH82" s="2" t="s">
        <v>120</v>
      </c>
    </row>
    <row r="83" spans="1:34">
      <c r="A83" s="59">
        <v>43378.622442129628</v>
      </c>
      <c r="B83" s="60" t="s">
        <v>362</v>
      </c>
      <c r="C83" s="60">
        <v>129</v>
      </c>
      <c r="D83" s="60" t="s">
        <v>310</v>
      </c>
      <c r="E83" s="2" t="s">
        <v>31</v>
      </c>
      <c r="F83" s="2" t="s">
        <v>66</v>
      </c>
      <c r="G83" s="2" t="s">
        <v>67</v>
      </c>
      <c r="H83" s="3"/>
      <c r="I83" s="2" t="s">
        <v>0</v>
      </c>
      <c r="J83" s="4">
        <v>18</v>
      </c>
      <c r="K83" s="2" t="s">
        <v>59</v>
      </c>
      <c r="L83" s="2" t="s">
        <v>35</v>
      </c>
      <c r="M83" s="2" t="s">
        <v>36</v>
      </c>
      <c r="N83" s="2" t="s">
        <v>54</v>
      </c>
      <c r="O83" s="2" t="s">
        <v>38</v>
      </c>
      <c r="P83" s="2" t="s">
        <v>85</v>
      </c>
      <c r="Q83" s="2" t="s">
        <v>40</v>
      </c>
      <c r="R83" s="2" t="s">
        <v>80</v>
      </c>
      <c r="S83" s="2" t="s">
        <v>72</v>
      </c>
      <c r="T83" s="2" t="s">
        <v>87</v>
      </c>
      <c r="U83" s="2" t="s">
        <v>44</v>
      </c>
      <c r="V83" s="2" t="s">
        <v>51</v>
      </c>
      <c r="W83" s="2" t="s">
        <v>72</v>
      </c>
      <c r="X83" s="2" t="s">
        <v>72</v>
      </c>
      <c r="Y83" s="2" t="s">
        <v>72</v>
      </c>
      <c r="Z83" s="2" t="s">
        <v>73</v>
      </c>
      <c r="AA83" s="2" t="s">
        <v>72</v>
      </c>
      <c r="AB83" s="2" t="s">
        <v>51</v>
      </c>
      <c r="AC83" s="2" t="s">
        <v>48</v>
      </c>
      <c r="AD83" s="2" t="s">
        <v>51</v>
      </c>
      <c r="AE83" s="2" t="s">
        <v>48</v>
      </c>
      <c r="AF83" s="2" t="s">
        <v>50</v>
      </c>
      <c r="AG83" s="2" t="s">
        <v>51</v>
      </c>
      <c r="AH83" s="2" t="s">
        <v>168</v>
      </c>
    </row>
    <row r="84" spans="1:34">
      <c r="A84" s="59">
        <v>43370.709432870368</v>
      </c>
      <c r="B84" s="60" t="s">
        <v>363</v>
      </c>
      <c r="C84" s="60">
        <v>130</v>
      </c>
      <c r="D84" s="60" t="s">
        <v>364</v>
      </c>
      <c r="E84" s="2" t="s">
        <v>31</v>
      </c>
      <c r="F84" s="2" t="s">
        <v>32</v>
      </c>
      <c r="G84" s="2" t="s">
        <v>130</v>
      </c>
      <c r="H84" s="3"/>
      <c r="I84" s="2" t="s">
        <v>0</v>
      </c>
      <c r="J84" s="4">
        <v>18</v>
      </c>
      <c r="K84" s="2" t="s">
        <v>59</v>
      </c>
      <c r="L84" s="2" t="s">
        <v>35</v>
      </c>
      <c r="M84" s="2" t="s">
        <v>103</v>
      </c>
      <c r="N84" s="2" t="s">
        <v>54</v>
      </c>
      <c r="O84" s="2" t="s">
        <v>38</v>
      </c>
      <c r="P84" s="2" t="s">
        <v>122</v>
      </c>
      <c r="Q84" s="2" t="s">
        <v>169</v>
      </c>
      <c r="R84" s="2" t="s">
        <v>80</v>
      </c>
      <c r="S84" s="2" t="s">
        <v>46</v>
      </c>
      <c r="T84" s="2" t="s">
        <v>43</v>
      </c>
      <c r="U84" s="2" t="s">
        <v>170</v>
      </c>
      <c r="V84" s="2" t="s">
        <v>71</v>
      </c>
      <c r="W84" s="2" t="s">
        <v>72</v>
      </c>
      <c r="X84" s="2" t="s">
        <v>72</v>
      </c>
      <c r="Y84" s="2" t="s">
        <v>72</v>
      </c>
      <c r="Z84" s="2" t="s">
        <v>73</v>
      </c>
      <c r="AA84" s="2" t="s">
        <v>72</v>
      </c>
      <c r="AB84" s="2" t="s">
        <v>51</v>
      </c>
      <c r="AC84" s="2" t="s">
        <v>48</v>
      </c>
      <c r="AD84" s="2" t="s">
        <v>51</v>
      </c>
      <c r="AE84" s="2" t="s">
        <v>48</v>
      </c>
      <c r="AF84" s="2" t="s">
        <v>50</v>
      </c>
      <c r="AG84" s="2" t="s">
        <v>51</v>
      </c>
      <c r="AH84" s="2" t="s">
        <v>171</v>
      </c>
    </row>
    <row r="85" spans="1:34">
      <c r="A85" s="59">
        <v>43377.54314814815</v>
      </c>
      <c r="B85" s="60" t="s">
        <v>365</v>
      </c>
      <c r="C85" s="60">
        <v>130</v>
      </c>
      <c r="D85" s="60" t="s">
        <v>310</v>
      </c>
      <c r="E85" s="2" t="s">
        <v>31</v>
      </c>
      <c r="F85" s="2" t="s">
        <v>32</v>
      </c>
      <c r="G85" s="2" t="s">
        <v>53</v>
      </c>
      <c r="H85" s="3"/>
      <c r="I85" s="2" t="s">
        <v>0</v>
      </c>
      <c r="J85" s="4">
        <v>18</v>
      </c>
      <c r="K85" s="2" t="s">
        <v>59</v>
      </c>
      <c r="L85" s="2" t="s">
        <v>35</v>
      </c>
      <c r="M85" s="2" t="s">
        <v>94</v>
      </c>
      <c r="N85" s="2" t="s">
        <v>37</v>
      </c>
      <c r="O85" s="2" t="s">
        <v>172</v>
      </c>
      <c r="P85" s="2" t="s">
        <v>122</v>
      </c>
      <c r="Q85" s="2" t="s">
        <v>40</v>
      </c>
      <c r="R85" s="2" t="s">
        <v>80</v>
      </c>
      <c r="S85" s="2" t="s">
        <v>72</v>
      </c>
      <c r="T85" s="2" t="s">
        <v>87</v>
      </c>
      <c r="U85" s="2" t="s">
        <v>44</v>
      </c>
      <c r="V85" s="2" t="s">
        <v>51</v>
      </c>
      <c r="W85" s="2" t="s">
        <v>72</v>
      </c>
      <c r="X85" s="2" t="s">
        <v>46</v>
      </c>
      <c r="Y85" s="2" t="s">
        <v>72</v>
      </c>
      <c r="Z85" s="2" t="s">
        <v>123</v>
      </c>
      <c r="AA85" s="2" t="s">
        <v>72</v>
      </c>
      <c r="AB85" s="2" t="s">
        <v>71</v>
      </c>
      <c r="AC85" s="2" t="s">
        <v>141</v>
      </c>
      <c r="AD85" s="2" t="s">
        <v>51</v>
      </c>
      <c r="AE85" s="2" t="s">
        <v>141</v>
      </c>
      <c r="AF85" s="2" t="s">
        <v>82</v>
      </c>
      <c r="AG85" s="2" t="s">
        <v>51</v>
      </c>
      <c r="AH85" s="2" t="s">
        <v>173</v>
      </c>
    </row>
    <row r="86" spans="1:34">
      <c r="A86" s="59">
        <v>43376.642546296294</v>
      </c>
      <c r="B86" s="60" t="s">
        <v>366</v>
      </c>
      <c r="C86" s="60">
        <v>134</v>
      </c>
      <c r="D86" s="60" t="s">
        <v>310</v>
      </c>
      <c r="E86" s="2" t="s">
        <v>31</v>
      </c>
      <c r="F86" s="2" t="s">
        <v>66</v>
      </c>
      <c r="G86" s="2" t="s">
        <v>110</v>
      </c>
      <c r="H86" s="3"/>
      <c r="I86" s="2" t="s">
        <v>0</v>
      </c>
      <c r="J86" s="4">
        <v>18</v>
      </c>
      <c r="K86" s="2" t="s">
        <v>34</v>
      </c>
      <c r="L86" s="2" t="s">
        <v>35</v>
      </c>
      <c r="M86" s="2" t="s">
        <v>36</v>
      </c>
      <c r="N86" s="2" t="s">
        <v>37</v>
      </c>
      <c r="O86" s="2" t="s">
        <v>38</v>
      </c>
      <c r="P86" s="2" t="s">
        <v>39</v>
      </c>
      <c r="Q86" s="2" t="s">
        <v>104</v>
      </c>
      <c r="R86" s="2" t="s">
        <v>41</v>
      </c>
      <c r="S86" s="2" t="s">
        <v>46</v>
      </c>
      <c r="T86" s="2" t="s">
        <v>87</v>
      </c>
      <c r="U86" s="2" t="s">
        <v>44</v>
      </c>
      <c r="V86" s="2" t="s">
        <v>51</v>
      </c>
      <c r="W86" s="2" t="s">
        <v>42</v>
      </c>
      <c r="X86" s="2" t="s">
        <v>46</v>
      </c>
      <c r="Y86" s="2" t="s">
        <v>90</v>
      </c>
      <c r="Z86" s="2" t="s">
        <v>47</v>
      </c>
      <c r="AA86" s="2" t="s">
        <v>96</v>
      </c>
      <c r="AB86" s="2" t="s">
        <v>51</v>
      </c>
      <c r="AC86" s="2" t="s">
        <v>48</v>
      </c>
      <c r="AD86" s="2" t="s">
        <v>51</v>
      </c>
      <c r="AE86" s="2" t="s">
        <v>117</v>
      </c>
      <c r="AF86" s="2" t="s">
        <v>82</v>
      </c>
      <c r="AG86" s="2" t="s">
        <v>51</v>
      </c>
      <c r="AH86" s="2" t="s">
        <v>174</v>
      </c>
    </row>
    <row r="87" spans="1:34">
      <c r="A87" s="59">
        <v>43377.528611111113</v>
      </c>
      <c r="B87" s="60" t="s">
        <v>366</v>
      </c>
      <c r="C87" s="60">
        <v>134</v>
      </c>
      <c r="D87" s="60" t="s">
        <v>310</v>
      </c>
      <c r="E87" s="2" t="s">
        <v>31</v>
      </c>
      <c r="F87" s="2" t="s">
        <v>66</v>
      </c>
      <c r="G87" s="2" t="s">
        <v>113</v>
      </c>
      <c r="H87" s="3"/>
      <c r="I87" s="2" t="s">
        <v>0</v>
      </c>
      <c r="J87" s="4">
        <v>18</v>
      </c>
      <c r="K87" s="2" t="s">
        <v>34</v>
      </c>
      <c r="L87" s="2" t="s">
        <v>35</v>
      </c>
      <c r="M87" s="2" t="s">
        <v>36</v>
      </c>
      <c r="N87" s="2" t="s">
        <v>54</v>
      </c>
      <c r="O87" s="2" t="s">
        <v>61</v>
      </c>
      <c r="P87" s="2" t="s">
        <v>39</v>
      </c>
      <c r="Q87" s="2" t="s">
        <v>40</v>
      </c>
      <c r="R87" s="2" t="s">
        <v>41</v>
      </c>
      <c r="S87" s="2" t="s">
        <v>42</v>
      </c>
      <c r="T87" s="2" t="s">
        <v>55</v>
      </c>
      <c r="U87" s="2" t="s">
        <v>56</v>
      </c>
      <c r="V87" s="2" t="s">
        <v>51</v>
      </c>
      <c r="W87" s="2" t="s">
        <v>42</v>
      </c>
      <c r="X87" s="2" t="s">
        <v>42</v>
      </c>
      <c r="Y87" s="2" t="s">
        <v>42</v>
      </c>
      <c r="Z87" s="2" t="s">
        <v>47</v>
      </c>
      <c r="AA87" s="2" t="s">
        <v>42</v>
      </c>
      <c r="AB87" s="2" t="s">
        <v>51</v>
      </c>
      <c r="AC87" s="2" t="s">
        <v>141</v>
      </c>
      <c r="AD87" s="2" t="s">
        <v>51</v>
      </c>
      <c r="AE87" s="2" t="s">
        <v>49</v>
      </c>
      <c r="AF87" s="2" t="s">
        <v>50</v>
      </c>
      <c r="AG87" s="2" t="s">
        <v>64</v>
      </c>
      <c r="AH87" s="2" t="s">
        <v>124</v>
      </c>
    </row>
    <row r="88" spans="1:34">
      <c r="A88" s="59">
        <v>43371.552835648145</v>
      </c>
      <c r="B88" s="60" t="s">
        <v>175</v>
      </c>
      <c r="C88" s="60">
        <v>142</v>
      </c>
      <c r="D88" s="60" t="s">
        <v>310</v>
      </c>
      <c r="E88" s="2" t="s">
        <v>31</v>
      </c>
      <c r="F88" s="2" t="s">
        <v>32</v>
      </c>
      <c r="G88" s="2" t="s">
        <v>68</v>
      </c>
      <c r="H88" s="3"/>
      <c r="I88" s="2" t="s">
        <v>0</v>
      </c>
      <c r="J88" s="2" t="s">
        <v>175</v>
      </c>
      <c r="K88" s="2" t="s">
        <v>59</v>
      </c>
      <c r="L88" s="2" t="s">
        <v>35</v>
      </c>
      <c r="M88" s="2" t="s">
        <v>36</v>
      </c>
      <c r="N88" s="2" t="s">
        <v>54</v>
      </c>
      <c r="O88" s="2" t="s">
        <v>61</v>
      </c>
      <c r="P88" s="2" t="s">
        <v>39</v>
      </c>
      <c r="Q88" s="2" t="s">
        <v>62</v>
      </c>
      <c r="R88" s="2" t="s">
        <v>80</v>
      </c>
      <c r="S88" s="2" t="s">
        <v>42</v>
      </c>
      <c r="T88" s="2" t="s">
        <v>55</v>
      </c>
      <c r="U88" s="2" t="s">
        <v>44</v>
      </c>
      <c r="V88" s="2" t="s">
        <v>45</v>
      </c>
      <c r="W88" s="2" t="s">
        <v>42</v>
      </c>
      <c r="X88" s="2" t="s">
        <v>42</v>
      </c>
      <c r="Y88" s="2" t="s">
        <v>42</v>
      </c>
      <c r="Z88" s="2" t="s">
        <v>47</v>
      </c>
      <c r="AA88" s="2" t="s">
        <v>42</v>
      </c>
      <c r="AB88" s="2" t="s">
        <v>45</v>
      </c>
      <c r="AC88" s="2" t="s">
        <v>49</v>
      </c>
      <c r="AD88" s="2" t="s">
        <v>45</v>
      </c>
      <c r="AE88" s="2" t="s">
        <v>49</v>
      </c>
      <c r="AF88" s="2" t="s">
        <v>50</v>
      </c>
      <c r="AG88" s="2" t="s">
        <v>64</v>
      </c>
      <c r="AH88" s="2" t="s">
        <v>176</v>
      </c>
    </row>
    <row r="89" spans="1:34">
      <c r="A89" s="59">
        <v>43378.625648148147</v>
      </c>
      <c r="B89" s="60" t="s">
        <v>175</v>
      </c>
      <c r="C89" s="60">
        <v>142</v>
      </c>
      <c r="D89" s="60" t="s">
        <v>310</v>
      </c>
      <c r="E89" s="2" t="s">
        <v>31</v>
      </c>
      <c r="F89" s="2" t="s">
        <v>32</v>
      </c>
      <c r="G89" s="2" t="s">
        <v>76</v>
      </c>
      <c r="H89" s="3"/>
      <c r="I89" s="2" t="s">
        <v>0</v>
      </c>
      <c r="J89" s="2" t="s">
        <v>175</v>
      </c>
      <c r="K89" s="2" t="s">
        <v>59</v>
      </c>
      <c r="L89" s="2" t="s">
        <v>69</v>
      </c>
      <c r="M89" s="2" t="s">
        <v>36</v>
      </c>
      <c r="N89" s="2" t="s">
        <v>54</v>
      </c>
      <c r="O89" s="2" t="s">
        <v>61</v>
      </c>
      <c r="P89" s="2" t="s">
        <v>39</v>
      </c>
      <c r="Q89" s="2" t="s">
        <v>62</v>
      </c>
      <c r="R89" s="2" t="s">
        <v>41</v>
      </c>
      <c r="S89" s="2" t="s">
        <v>42</v>
      </c>
      <c r="T89" s="2" t="s">
        <v>55</v>
      </c>
      <c r="U89" s="2" t="s">
        <v>44</v>
      </c>
      <c r="V89" s="2" t="s">
        <v>45</v>
      </c>
      <c r="W89" s="2" t="s">
        <v>42</v>
      </c>
      <c r="X89" s="2" t="s">
        <v>42</v>
      </c>
      <c r="Y89" s="2" t="s">
        <v>42</v>
      </c>
      <c r="Z89" s="2" t="s">
        <v>47</v>
      </c>
      <c r="AA89" s="2" t="s">
        <v>42</v>
      </c>
      <c r="AB89" s="2" t="s">
        <v>45</v>
      </c>
      <c r="AC89" s="2" t="s">
        <v>49</v>
      </c>
      <c r="AD89" s="2" t="s">
        <v>45</v>
      </c>
      <c r="AE89" s="2" t="s">
        <v>49</v>
      </c>
      <c r="AF89" s="2" t="s">
        <v>50</v>
      </c>
      <c r="AG89" s="2" t="s">
        <v>64</v>
      </c>
      <c r="AH89" s="2" t="s">
        <v>121</v>
      </c>
    </row>
    <row r="90" spans="1:34">
      <c r="A90" s="59">
        <v>43377.609733796293</v>
      </c>
      <c r="B90" s="60" t="s">
        <v>367</v>
      </c>
      <c r="C90" s="60">
        <v>149</v>
      </c>
      <c r="D90" s="60" t="s">
        <v>310</v>
      </c>
      <c r="E90" s="2" t="s">
        <v>31</v>
      </c>
      <c r="F90" s="2" t="s">
        <v>32</v>
      </c>
      <c r="G90" s="2" t="s">
        <v>99</v>
      </c>
      <c r="H90" s="3"/>
      <c r="I90" s="2" t="s">
        <v>0</v>
      </c>
      <c r="J90" s="4">
        <v>17</v>
      </c>
      <c r="K90" s="2" t="s">
        <v>59</v>
      </c>
      <c r="L90" s="2" t="s">
        <v>35</v>
      </c>
      <c r="M90" s="2" t="s">
        <v>36</v>
      </c>
      <c r="N90" s="2" t="s">
        <v>54</v>
      </c>
      <c r="O90" s="2" t="s">
        <v>38</v>
      </c>
      <c r="P90" s="2" t="s">
        <v>85</v>
      </c>
      <c r="Q90" s="2" t="s">
        <v>62</v>
      </c>
      <c r="R90" s="2" t="s">
        <v>41</v>
      </c>
      <c r="S90" s="2" t="s">
        <v>42</v>
      </c>
      <c r="T90" s="2" t="s">
        <v>87</v>
      </c>
      <c r="U90" s="2" t="s">
        <v>81</v>
      </c>
      <c r="V90" s="2" t="s">
        <v>45</v>
      </c>
      <c r="W90" s="2" t="s">
        <v>72</v>
      </c>
      <c r="X90" s="2" t="s">
        <v>72</v>
      </c>
      <c r="Y90" s="2" t="s">
        <v>42</v>
      </c>
      <c r="Z90" s="2" t="s">
        <v>73</v>
      </c>
      <c r="AA90" s="2" t="s">
        <v>42</v>
      </c>
      <c r="AB90" s="2" t="s">
        <v>51</v>
      </c>
      <c r="AC90" s="2" t="s">
        <v>48</v>
      </c>
      <c r="AD90" s="2" t="s">
        <v>45</v>
      </c>
      <c r="AE90" s="2" t="s">
        <v>48</v>
      </c>
      <c r="AF90" s="2" t="s">
        <v>82</v>
      </c>
      <c r="AG90" s="2" t="s">
        <v>64</v>
      </c>
      <c r="AH90" s="2" t="s">
        <v>177</v>
      </c>
    </row>
    <row r="91" spans="1:34">
      <c r="A91" s="59">
        <v>43378.543055555558</v>
      </c>
      <c r="B91" s="60" t="s">
        <v>368</v>
      </c>
      <c r="C91" s="60">
        <v>149</v>
      </c>
      <c r="D91" s="60" t="s">
        <v>310</v>
      </c>
      <c r="E91" s="2" t="s">
        <v>31</v>
      </c>
      <c r="F91" s="2" t="s">
        <v>32</v>
      </c>
      <c r="G91" s="2" t="s">
        <v>58</v>
      </c>
      <c r="H91" s="3"/>
      <c r="I91" s="2" t="s">
        <v>0</v>
      </c>
      <c r="J91" s="4">
        <v>149</v>
      </c>
      <c r="K91" s="2" t="s">
        <v>59</v>
      </c>
      <c r="L91" s="2" t="s">
        <v>35</v>
      </c>
      <c r="M91" s="2" t="s">
        <v>36</v>
      </c>
      <c r="N91" s="2" t="s">
        <v>54</v>
      </c>
      <c r="O91" s="2" t="s">
        <v>38</v>
      </c>
      <c r="P91" s="2" t="s">
        <v>85</v>
      </c>
      <c r="Q91" s="2" t="s">
        <v>40</v>
      </c>
      <c r="R91" s="2" t="s">
        <v>80</v>
      </c>
      <c r="S91" s="2" t="s">
        <v>42</v>
      </c>
      <c r="T91" s="2" t="s">
        <v>87</v>
      </c>
      <c r="U91" s="2" t="s">
        <v>56</v>
      </c>
      <c r="V91" s="2" t="s">
        <v>45</v>
      </c>
      <c r="W91" s="2" t="s">
        <v>42</v>
      </c>
      <c r="X91" s="2" t="s">
        <v>42</v>
      </c>
      <c r="Y91" s="2" t="s">
        <v>42</v>
      </c>
      <c r="Z91" s="2" t="s">
        <v>73</v>
      </c>
      <c r="AA91" s="2" t="s">
        <v>42</v>
      </c>
      <c r="AB91" s="2" t="s">
        <v>45</v>
      </c>
      <c r="AC91" s="2" t="s">
        <v>48</v>
      </c>
      <c r="AD91" s="2" t="s">
        <v>45</v>
      </c>
      <c r="AE91" s="2" t="s">
        <v>48</v>
      </c>
      <c r="AF91" s="2" t="s">
        <v>50</v>
      </c>
      <c r="AG91" s="2" t="s">
        <v>64</v>
      </c>
      <c r="AH91" s="2" t="s">
        <v>176</v>
      </c>
    </row>
    <row r="92" spans="1:34">
      <c r="A92" s="59">
        <v>43376.537106481483</v>
      </c>
      <c r="B92" s="60" t="s">
        <v>369</v>
      </c>
      <c r="C92" s="60">
        <v>151</v>
      </c>
      <c r="D92" s="60" t="s">
        <v>310</v>
      </c>
      <c r="E92" s="2" t="s">
        <v>31</v>
      </c>
      <c r="F92" s="2" t="s">
        <v>66</v>
      </c>
      <c r="G92" s="5" t="s">
        <v>178</v>
      </c>
      <c r="H92" s="3"/>
      <c r="I92" s="2" t="s">
        <v>0</v>
      </c>
      <c r="J92" s="4">
        <v>18</v>
      </c>
      <c r="K92" s="2" t="s">
        <v>34</v>
      </c>
      <c r="L92" s="2" t="s">
        <v>35</v>
      </c>
      <c r="M92" s="2" t="s">
        <v>79</v>
      </c>
      <c r="N92" s="2" t="s">
        <v>54</v>
      </c>
      <c r="O92" s="2" t="s">
        <v>61</v>
      </c>
      <c r="P92" s="2" t="s">
        <v>39</v>
      </c>
      <c r="Q92" s="2" t="s">
        <v>62</v>
      </c>
      <c r="R92" s="2" t="s">
        <v>80</v>
      </c>
      <c r="S92" s="2" t="s">
        <v>72</v>
      </c>
      <c r="T92" s="2" t="s">
        <v>87</v>
      </c>
      <c r="U92" s="2" t="s">
        <v>44</v>
      </c>
      <c r="V92" s="2" t="s">
        <v>51</v>
      </c>
      <c r="W92" s="2" t="s">
        <v>42</v>
      </c>
      <c r="X92" s="2" t="s">
        <v>72</v>
      </c>
      <c r="Y92" s="2" t="s">
        <v>72</v>
      </c>
      <c r="Z92" s="2" t="s">
        <v>73</v>
      </c>
      <c r="AA92" s="2" t="s">
        <v>72</v>
      </c>
      <c r="AB92" s="2" t="s">
        <v>51</v>
      </c>
      <c r="AC92" s="2" t="s">
        <v>48</v>
      </c>
      <c r="AD92" s="2" t="s">
        <v>51</v>
      </c>
      <c r="AE92" s="2" t="s">
        <v>48</v>
      </c>
      <c r="AF92" s="2" t="s">
        <v>50</v>
      </c>
      <c r="AG92" s="2" t="s">
        <v>51</v>
      </c>
      <c r="AH92" s="2" t="s">
        <v>179</v>
      </c>
    </row>
    <row r="93" spans="1:34">
      <c r="A93" s="59">
        <v>43377.529131944444</v>
      </c>
      <c r="B93" s="60" t="s">
        <v>370</v>
      </c>
      <c r="C93" s="60">
        <v>165</v>
      </c>
      <c r="D93" s="60" t="s">
        <v>310</v>
      </c>
      <c r="E93" s="2" t="s">
        <v>31</v>
      </c>
      <c r="F93" s="2" t="s">
        <v>66</v>
      </c>
      <c r="G93" s="2" t="s">
        <v>110</v>
      </c>
      <c r="H93" s="3"/>
      <c r="I93" s="2" t="s">
        <v>0</v>
      </c>
      <c r="J93" s="4">
        <v>19</v>
      </c>
      <c r="K93" s="2" t="s">
        <v>34</v>
      </c>
      <c r="L93" s="2" t="s">
        <v>35</v>
      </c>
      <c r="M93" s="2" t="s">
        <v>36</v>
      </c>
      <c r="N93" s="2" t="s">
        <v>37</v>
      </c>
      <c r="O93" s="2" t="s">
        <v>38</v>
      </c>
      <c r="P93" s="2" t="s">
        <v>85</v>
      </c>
      <c r="Q93" s="2" t="s">
        <v>40</v>
      </c>
      <c r="R93" s="2" t="s">
        <v>41</v>
      </c>
      <c r="S93" s="2" t="s">
        <v>46</v>
      </c>
      <c r="T93" s="2" t="s">
        <v>55</v>
      </c>
      <c r="U93" s="2" t="s">
        <v>44</v>
      </c>
      <c r="V93" s="2" t="s">
        <v>51</v>
      </c>
      <c r="W93" s="2" t="s">
        <v>42</v>
      </c>
      <c r="X93" s="2" t="s">
        <v>42</v>
      </c>
      <c r="Y93" s="2" t="s">
        <v>42</v>
      </c>
      <c r="Z93" s="2" t="s">
        <v>91</v>
      </c>
      <c r="AA93" s="2" t="s">
        <v>42</v>
      </c>
      <c r="AB93" s="2" t="s">
        <v>51</v>
      </c>
      <c r="AC93" s="2" t="s">
        <v>48</v>
      </c>
      <c r="AD93" s="2" t="s">
        <v>51</v>
      </c>
      <c r="AE93" s="2" t="s">
        <v>48</v>
      </c>
      <c r="AF93" s="2" t="s">
        <v>82</v>
      </c>
      <c r="AG93" s="2" t="s">
        <v>71</v>
      </c>
      <c r="AH93" s="2" t="s">
        <v>180</v>
      </c>
    </row>
    <row r="94" spans="1:34">
      <c r="A94" s="59">
        <v>43377.532106481478</v>
      </c>
      <c r="B94" s="60" t="s">
        <v>370</v>
      </c>
      <c r="C94" s="60">
        <v>165</v>
      </c>
      <c r="D94" s="60" t="s">
        <v>310</v>
      </c>
      <c r="E94" s="2" t="s">
        <v>31</v>
      </c>
      <c r="F94" s="2" t="s">
        <v>66</v>
      </c>
      <c r="G94" s="2" t="s">
        <v>113</v>
      </c>
      <c r="H94" s="3"/>
      <c r="I94" s="2" t="s">
        <v>0</v>
      </c>
      <c r="J94" s="4">
        <v>19</v>
      </c>
      <c r="K94" s="2" t="s">
        <v>34</v>
      </c>
      <c r="L94" s="2" t="s">
        <v>35</v>
      </c>
      <c r="M94" s="2" t="s">
        <v>36</v>
      </c>
      <c r="N94" s="2" t="s">
        <v>37</v>
      </c>
      <c r="O94" s="2" t="s">
        <v>38</v>
      </c>
      <c r="P94" s="2" t="s">
        <v>39</v>
      </c>
      <c r="Q94" s="2" t="s">
        <v>40</v>
      </c>
      <c r="R94" s="2" t="s">
        <v>41</v>
      </c>
      <c r="S94" s="2" t="s">
        <v>46</v>
      </c>
      <c r="T94" s="2" t="s">
        <v>43</v>
      </c>
      <c r="U94" s="2" t="s">
        <v>81</v>
      </c>
      <c r="V94" s="2" t="s">
        <v>51</v>
      </c>
      <c r="W94" s="2" t="s">
        <v>95</v>
      </c>
      <c r="X94" s="2" t="s">
        <v>46</v>
      </c>
      <c r="Y94" s="2" t="s">
        <v>46</v>
      </c>
      <c r="Z94" s="2" t="s">
        <v>91</v>
      </c>
      <c r="AA94" s="2" t="s">
        <v>46</v>
      </c>
      <c r="AB94" s="2" t="s">
        <v>71</v>
      </c>
      <c r="AC94" s="2" t="s">
        <v>48</v>
      </c>
      <c r="AD94" s="2" t="s">
        <v>51</v>
      </c>
      <c r="AE94" s="2" t="s">
        <v>48</v>
      </c>
      <c r="AF94" s="2" t="s">
        <v>82</v>
      </c>
      <c r="AG94" s="2" t="s">
        <v>71</v>
      </c>
      <c r="AH94" s="2" t="s">
        <v>181</v>
      </c>
    </row>
    <row r="95" spans="1:34">
      <c r="A95" s="59">
        <v>43378.54414351852</v>
      </c>
      <c r="B95" s="60" t="s">
        <v>371</v>
      </c>
      <c r="C95" s="60">
        <v>167</v>
      </c>
      <c r="D95" s="60" t="s">
        <v>310</v>
      </c>
      <c r="E95" s="2" t="s">
        <v>31</v>
      </c>
      <c r="F95" s="2" t="s">
        <v>32</v>
      </c>
      <c r="G95" s="2" t="s">
        <v>33</v>
      </c>
      <c r="H95" s="3"/>
      <c r="I95" s="2" t="s">
        <v>0</v>
      </c>
      <c r="J95" s="4">
        <v>18</v>
      </c>
      <c r="K95" s="2" t="s">
        <v>59</v>
      </c>
      <c r="L95" s="2" t="s">
        <v>35</v>
      </c>
      <c r="M95" s="2" t="s">
        <v>36</v>
      </c>
      <c r="N95" s="2" t="s">
        <v>54</v>
      </c>
      <c r="O95" s="2" t="s">
        <v>38</v>
      </c>
      <c r="P95" s="2" t="s">
        <v>39</v>
      </c>
      <c r="Q95" s="2" t="s">
        <v>62</v>
      </c>
      <c r="R95" s="2" t="s">
        <v>41</v>
      </c>
      <c r="S95" s="2" t="s">
        <v>72</v>
      </c>
      <c r="T95" s="2" t="s">
        <v>55</v>
      </c>
      <c r="U95" s="2" t="s">
        <v>44</v>
      </c>
      <c r="V95" s="2" t="s">
        <v>45</v>
      </c>
      <c r="W95" s="2" t="s">
        <v>42</v>
      </c>
      <c r="X95" s="2" t="s">
        <v>72</v>
      </c>
      <c r="Y95" s="2" t="s">
        <v>42</v>
      </c>
      <c r="Z95" s="2" t="s">
        <v>47</v>
      </c>
      <c r="AA95" s="2" t="s">
        <v>72</v>
      </c>
      <c r="AB95" s="2" t="s">
        <v>51</v>
      </c>
      <c r="AC95" s="2" t="s">
        <v>48</v>
      </c>
      <c r="AD95" s="2" t="s">
        <v>45</v>
      </c>
      <c r="AE95" s="2" t="s">
        <v>48</v>
      </c>
      <c r="AF95" s="2" t="s">
        <v>50</v>
      </c>
      <c r="AG95" s="2" t="s">
        <v>51</v>
      </c>
      <c r="AH95" s="2" t="s">
        <v>182</v>
      </c>
    </row>
    <row r="96" spans="1:34">
      <c r="A96" s="59">
        <v>43376.62054398148</v>
      </c>
      <c r="B96" s="60" t="s">
        <v>372</v>
      </c>
      <c r="C96" s="60">
        <v>169</v>
      </c>
      <c r="D96" s="60" t="s">
        <v>310</v>
      </c>
      <c r="E96" s="2" t="s">
        <v>31</v>
      </c>
      <c r="F96" s="2" t="s">
        <v>66</v>
      </c>
      <c r="G96" s="2" t="s">
        <v>110</v>
      </c>
      <c r="H96" s="3"/>
      <c r="I96" s="2" t="s">
        <v>0</v>
      </c>
      <c r="J96" s="4">
        <v>17</v>
      </c>
      <c r="K96" s="2" t="s">
        <v>59</v>
      </c>
      <c r="L96" s="2" t="s">
        <v>35</v>
      </c>
      <c r="M96" s="2" t="s">
        <v>36</v>
      </c>
      <c r="N96" s="2" t="s">
        <v>54</v>
      </c>
      <c r="O96" s="2" t="s">
        <v>38</v>
      </c>
      <c r="P96" s="2" t="s">
        <v>85</v>
      </c>
      <c r="Q96" s="2" t="s">
        <v>104</v>
      </c>
      <c r="R96" s="2" t="s">
        <v>80</v>
      </c>
      <c r="S96" s="2" t="s">
        <v>42</v>
      </c>
      <c r="T96" s="2" t="s">
        <v>55</v>
      </c>
      <c r="U96" s="2" t="s">
        <v>44</v>
      </c>
      <c r="V96" s="2" t="s">
        <v>51</v>
      </c>
      <c r="W96" s="2" t="s">
        <v>42</v>
      </c>
      <c r="X96" s="2" t="s">
        <v>72</v>
      </c>
      <c r="Y96" s="2" t="s">
        <v>42</v>
      </c>
      <c r="Z96" s="2" t="s">
        <v>47</v>
      </c>
      <c r="AA96" s="2" t="s">
        <v>42</v>
      </c>
      <c r="AB96" s="2" t="s">
        <v>45</v>
      </c>
      <c r="AC96" s="2" t="s">
        <v>49</v>
      </c>
      <c r="AD96" s="2" t="s">
        <v>45</v>
      </c>
      <c r="AE96" s="2" t="s">
        <v>49</v>
      </c>
      <c r="AF96" s="2" t="s">
        <v>50</v>
      </c>
      <c r="AG96" s="2" t="s">
        <v>64</v>
      </c>
      <c r="AH96" s="2" t="s">
        <v>183</v>
      </c>
    </row>
    <row r="97" spans="1:34">
      <c r="A97" s="59">
        <v>43377.540185185186</v>
      </c>
      <c r="B97" s="60" t="s">
        <v>372</v>
      </c>
      <c r="C97" s="60">
        <v>169</v>
      </c>
      <c r="D97" s="60" t="s">
        <v>310</v>
      </c>
      <c r="E97" s="2" t="s">
        <v>31</v>
      </c>
      <c r="F97" s="2" t="s">
        <v>66</v>
      </c>
      <c r="G97" s="2" t="s">
        <v>113</v>
      </c>
      <c r="H97" s="3"/>
      <c r="I97" s="2" t="s">
        <v>0</v>
      </c>
      <c r="J97" s="4">
        <v>17</v>
      </c>
      <c r="K97" s="2" t="s">
        <v>59</v>
      </c>
      <c r="L97" s="2" t="s">
        <v>106</v>
      </c>
      <c r="M97" s="2" t="s">
        <v>36</v>
      </c>
      <c r="N97" s="2" t="s">
        <v>60</v>
      </c>
      <c r="O97" s="2" t="s">
        <v>38</v>
      </c>
      <c r="P97" s="2" t="s">
        <v>39</v>
      </c>
      <c r="Q97" s="2" t="s">
        <v>62</v>
      </c>
      <c r="R97" s="2" t="s">
        <v>41</v>
      </c>
      <c r="S97" s="2" t="s">
        <v>42</v>
      </c>
      <c r="T97" s="2" t="s">
        <v>55</v>
      </c>
      <c r="U97" s="2" t="s">
        <v>56</v>
      </c>
      <c r="V97" s="2" t="s">
        <v>51</v>
      </c>
      <c r="W97" s="2" t="s">
        <v>42</v>
      </c>
      <c r="X97" s="2" t="s">
        <v>42</v>
      </c>
      <c r="Y97" s="2" t="s">
        <v>42</v>
      </c>
      <c r="Z97" s="2" t="s">
        <v>47</v>
      </c>
      <c r="AA97" s="2" t="s">
        <v>42</v>
      </c>
      <c r="AB97" s="2" t="s">
        <v>45</v>
      </c>
      <c r="AC97" s="2" t="s">
        <v>49</v>
      </c>
      <c r="AD97" s="2" t="s">
        <v>45</v>
      </c>
      <c r="AE97" s="2" t="s">
        <v>49</v>
      </c>
      <c r="AF97" s="2" t="s">
        <v>63</v>
      </c>
      <c r="AG97" s="2" t="s">
        <v>64</v>
      </c>
      <c r="AH97" s="2" t="s">
        <v>184</v>
      </c>
    </row>
    <row r="98" spans="1:34">
      <c r="A98" s="59">
        <v>43371.540752314817</v>
      </c>
      <c r="B98" s="60" t="s">
        <v>373</v>
      </c>
      <c r="C98" s="60">
        <v>178</v>
      </c>
      <c r="D98" s="60" t="s">
        <v>310</v>
      </c>
      <c r="E98" s="2" t="s">
        <v>31</v>
      </c>
      <c r="F98" s="2" t="s">
        <v>32</v>
      </c>
      <c r="G98" s="2" t="s">
        <v>150</v>
      </c>
      <c r="H98" s="3"/>
      <c r="I98" s="2" t="s">
        <v>0</v>
      </c>
      <c r="J98" s="2" t="s">
        <v>100</v>
      </c>
      <c r="K98" s="2" t="s">
        <v>59</v>
      </c>
      <c r="L98" s="2" t="s">
        <v>35</v>
      </c>
      <c r="M98" s="2" t="s">
        <v>36</v>
      </c>
      <c r="N98" s="2" t="s">
        <v>54</v>
      </c>
      <c r="O98" s="2" t="s">
        <v>61</v>
      </c>
      <c r="P98" s="2" t="s">
        <v>39</v>
      </c>
      <c r="Q98" s="2" t="s">
        <v>40</v>
      </c>
      <c r="R98" s="2" t="s">
        <v>41</v>
      </c>
      <c r="S98" s="2" t="s">
        <v>42</v>
      </c>
      <c r="T98" s="2" t="s">
        <v>43</v>
      </c>
      <c r="U98" s="2" t="s">
        <v>44</v>
      </c>
      <c r="V98" s="2" t="s">
        <v>51</v>
      </c>
      <c r="W98" s="2" t="s">
        <v>42</v>
      </c>
      <c r="X98" s="2" t="s">
        <v>96</v>
      </c>
      <c r="Y98" s="2" t="s">
        <v>42</v>
      </c>
      <c r="Z98" s="2" t="s">
        <v>91</v>
      </c>
      <c r="AA98" s="2" t="s">
        <v>42</v>
      </c>
      <c r="AB98" s="2" t="s">
        <v>45</v>
      </c>
      <c r="AC98" s="2" t="s">
        <v>49</v>
      </c>
      <c r="AD98" s="2" t="s">
        <v>45</v>
      </c>
      <c r="AE98" s="2" t="s">
        <v>49</v>
      </c>
      <c r="AF98" s="2" t="s">
        <v>50</v>
      </c>
      <c r="AG98" s="2" t="s">
        <v>51</v>
      </c>
      <c r="AH98" s="2" t="s">
        <v>101</v>
      </c>
    </row>
    <row r="99" spans="1:34">
      <c r="A99" s="59">
        <v>43376.616157407407</v>
      </c>
      <c r="B99" s="60" t="s">
        <v>374</v>
      </c>
      <c r="C99" s="60">
        <v>178</v>
      </c>
      <c r="D99" s="60" t="s">
        <v>310</v>
      </c>
      <c r="E99" s="2" t="s">
        <v>31</v>
      </c>
      <c r="F99" s="2" t="s">
        <v>32</v>
      </c>
      <c r="G99" s="2" t="s">
        <v>110</v>
      </c>
      <c r="H99" s="3"/>
      <c r="I99" s="2" t="s">
        <v>0</v>
      </c>
      <c r="J99" s="2" t="s">
        <v>100</v>
      </c>
      <c r="K99" s="2" t="s">
        <v>59</v>
      </c>
      <c r="L99" s="2" t="s">
        <v>35</v>
      </c>
      <c r="M99" s="2" t="s">
        <v>36</v>
      </c>
      <c r="N99" s="2" t="s">
        <v>54</v>
      </c>
      <c r="O99" s="2" t="s">
        <v>61</v>
      </c>
      <c r="P99" s="2" t="s">
        <v>115</v>
      </c>
      <c r="Q99" s="2" t="s">
        <v>40</v>
      </c>
      <c r="R99" s="2" t="s">
        <v>41</v>
      </c>
      <c r="S99" s="2" t="s">
        <v>72</v>
      </c>
      <c r="T99" s="2" t="s">
        <v>55</v>
      </c>
      <c r="U99" s="2" t="s">
        <v>56</v>
      </c>
      <c r="V99" s="2" t="s">
        <v>51</v>
      </c>
      <c r="W99" s="2" t="s">
        <v>72</v>
      </c>
      <c r="X99" s="2" t="s">
        <v>42</v>
      </c>
      <c r="Y99" s="2" t="s">
        <v>42</v>
      </c>
      <c r="Z99" s="2" t="s">
        <v>47</v>
      </c>
      <c r="AA99" s="2" t="s">
        <v>72</v>
      </c>
      <c r="AB99" s="2" t="s">
        <v>45</v>
      </c>
      <c r="AC99" s="2" t="s">
        <v>49</v>
      </c>
      <c r="AD99" s="2" t="s">
        <v>45</v>
      </c>
      <c r="AE99" s="2" t="s">
        <v>49</v>
      </c>
      <c r="AF99" s="2" t="s">
        <v>50</v>
      </c>
      <c r="AG99" s="2" t="s">
        <v>51</v>
      </c>
      <c r="AH99" s="2" t="s">
        <v>0</v>
      </c>
    </row>
    <row r="100" spans="1:34">
      <c r="A100" s="59">
        <v>43377.53533564815</v>
      </c>
      <c r="B100" s="60" t="s">
        <v>375</v>
      </c>
      <c r="C100" s="60">
        <v>181</v>
      </c>
      <c r="D100" s="60" t="s">
        <v>310</v>
      </c>
      <c r="E100" s="2" t="s">
        <v>31</v>
      </c>
      <c r="F100" s="2" t="s">
        <v>32</v>
      </c>
      <c r="G100" s="2" t="s">
        <v>78</v>
      </c>
      <c r="H100" s="3"/>
      <c r="I100" s="2" t="s">
        <v>0</v>
      </c>
      <c r="J100" s="2" t="s">
        <v>100</v>
      </c>
      <c r="K100" s="2" t="s">
        <v>34</v>
      </c>
      <c r="L100" s="2" t="s">
        <v>35</v>
      </c>
      <c r="M100" s="2" t="s">
        <v>79</v>
      </c>
      <c r="N100" s="2" t="s">
        <v>37</v>
      </c>
      <c r="O100" s="2" t="s">
        <v>38</v>
      </c>
      <c r="P100" s="2" t="s">
        <v>85</v>
      </c>
      <c r="Q100" s="2" t="s">
        <v>40</v>
      </c>
      <c r="R100" s="2" t="s">
        <v>41</v>
      </c>
      <c r="S100" s="2" t="s">
        <v>42</v>
      </c>
      <c r="T100" s="2" t="s">
        <v>55</v>
      </c>
      <c r="U100" s="2" t="s">
        <v>44</v>
      </c>
      <c r="V100" s="2" t="s">
        <v>51</v>
      </c>
      <c r="W100" s="2" t="s">
        <v>42</v>
      </c>
      <c r="X100" s="2" t="s">
        <v>72</v>
      </c>
      <c r="Y100" s="2" t="s">
        <v>72</v>
      </c>
      <c r="Z100" s="2" t="s">
        <v>47</v>
      </c>
      <c r="AA100" s="2" t="s">
        <v>72</v>
      </c>
      <c r="AB100" s="2" t="s">
        <v>51</v>
      </c>
      <c r="AC100" s="2" t="s">
        <v>48</v>
      </c>
      <c r="AD100" s="2" t="s">
        <v>71</v>
      </c>
      <c r="AE100" s="2" t="s">
        <v>141</v>
      </c>
      <c r="AF100" s="2" t="s">
        <v>82</v>
      </c>
      <c r="AG100" s="2" t="s">
        <v>51</v>
      </c>
      <c r="AH100" s="2" t="s">
        <v>185</v>
      </c>
    </row>
    <row r="101" spans="1:34">
      <c r="A101" s="59">
        <v>43378.531273148146</v>
      </c>
      <c r="B101" s="60" t="s">
        <v>376</v>
      </c>
      <c r="C101" s="60">
        <v>181</v>
      </c>
      <c r="D101" s="60" t="s">
        <v>310</v>
      </c>
      <c r="E101" s="2" t="s">
        <v>31</v>
      </c>
      <c r="F101" s="2" t="s">
        <v>32</v>
      </c>
      <c r="G101" s="5" t="s">
        <v>84</v>
      </c>
      <c r="H101" s="3"/>
      <c r="I101" s="2" t="s">
        <v>0</v>
      </c>
      <c r="J101" s="2" t="s">
        <v>100</v>
      </c>
      <c r="K101" s="2" t="s">
        <v>34</v>
      </c>
      <c r="L101" s="2" t="s">
        <v>35</v>
      </c>
      <c r="M101" s="2" t="s">
        <v>79</v>
      </c>
      <c r="N101" s="2" t="s">
        <v>60</v>
      </c>
      <c r="O101" s="2" t="s">
        <v>61</v>
      </c>
      <c r="P101" s="2" t="s">
        <v>39</v>
      </c>
      <c r="Q101" s="2" t="s">
        <v>62</v>
      </c>
      <c r="R101" s="2" t="s">
        <v>41</v>
      </c>
      <c r="S101" s="2" t="s">
        <v>42</v>
      </c>
      <c r="T101" s="2" t="s">
        <v>55</v>
      </c>
      <c r="U101" s="2" t="s">
        <v>56</v>
      </c>
      <c r="V101" s="2" t="s">
        <v>45</v>
      </c>
      <c r="W101" s="2" t="s">
        <v>42</v>
      </c>
      <c r="X101" s="2" t="s">
        <v>42</v>
      </c>
      <c r="Y101" s="2" t="s">
        <v>42</v>
      </c>
      <c r="Z101" s="2" t="s">
        <v>47</v>
      </c>
      <c r="AA101" s="2" t="s">
        <v>42</v>
      </c>
      <c r="AB101" s="2" t="s">
        <v>45</v>
      </c>
      <c r="AC101" s="2" t="s">
        <v>49</v>
      </c>
      <c r="AD101" s="2" t="s">
        <v>45</v>
      </c>
      <c r="AE101" s="2" t="s">
        <v>49</v>
      </c>
      <c r="AF101" s="2" t="s">
        <v>63</v>
      </c>
      <c r="AG101" s="2" t="s">
        <v>64</v>
      </c>
      <c r="AH101" s="2" t="s">
        <v>121</v>
      </c>
    </row>
    <row r="102" spans="1:34">
      <c r="A102" s="59">
        <v>43379.528541666667</v>
      </c>
      <c r="B102" s="60" t="s">
        <v>375</v>
      </c>
      <c r="C102" s="60">
        <v>181</v>
      </c>
      <c r="D102" s="60" t="s">
        <v>310</v>
      </c>
      <c r="E102" s="2" t="s">
        <v>31</v>
      </c>
      <c r="F102" s="2" t="s">
        <v>32</v>
      </c>
      <c r="G102" s="5" t="s">
        <v>84</v>
      </c>
      <c r="H102" s="3"/>
      <c r="I102" s="2" t="s">
        <v>1</v>
      </c>
      <c r="J102" s="2" t="s">
        <v>100</v>
      </c>
      <c r="K102" s="2" t="s">
        <v>34</v>
      </c>
      <c r="L102" s="2" t="s">
        <v>35</v>
      </c>
      <c r="M102" s="2" t="s">
        <v>79</v>
      </c>
      <c r="N102" s="2" t="s">
        <v>37</v>
      </c>
      <c r="O102" s="2" t="s">
        <v>61</v>
      </c>
      <c r="P102" s="2" t="s">
        <v>39</v>
      </c>
      <c r="Q102" s="2" t="s">
        <v>62</v>
      </c>
      <c r="R102" s="2" t="s">
        <v>80</v>
      </c>
      <c r="S102" s="2" t="s">
        <v>46</v>
      </c>
      <c r="T102" s="2" t="s">
        <v>55</v>
      </c>
      <c r="U102" s="2" t="s">
        <v>44</v>
      </c>
      <c r="V102" s="2" t="s">
        <v>51</v>
      </c>
      <c r="W102" s="2" t="s">
        <v>96</v>
      </c>
      <c r="X102" s="2" t="s">
        <v>46</v>
      </c>
      <c r="Y102" s="2" t="s">
        <v>46</v>
      </c>
      <c r="Z102" s="2" t="s">
        <v>73</v>
      </c>
      <c r="AA102" s="2" t="s">
        <v>46</v>
      </c>
      <c r="AB102" s="2" t="s">
        <v>51</v>
      </c>
      <c r="AC102" s="2" t="s">
        <v>117</v>
      </c>
      <c r="AD102" s="2" t="s">
        <v>71</v>
      </c>
      <c r="AE102" s="2" t="s">
        <v>141</v>
      </c>
      <c r="AF102" s="2" t="s">
        <v>74</v>
      </c>
      <c r="AG102" s="2" t="s">
        <v>71</v>
      </c>
      <c r="AH102" s="2" t="s">
        <v>1</v>
      </c>
    </row>
    <row r="103" spans="1:34">
      <c r="A103" s="59">
        <v>43377.60528935185</v>
      </c>
      <c r="B103" s="60" t="s">
        <v>377</v>
      </c>
      <c r="C103" s="60">
        <v>183</v>
      </c>
      <c r="D103" s="60" t="s">
        <v>310</v>
      </c>
      <c r="E103" s="2" t="s">
        <v>31</v>
      </c>
      <c r="F103" s="2" t="s">
        <v>32</v>
      </c>
      <c r="G103" s="2" t="s">
        <v>99</v>
      </c>
      <c r="H103" s="3"/>
      <c r="I103" s="2" t="s">
        <v>0</v>
      </c>
      <c r="J103" s="4">
        <v>18</v>
      </c>
      <c r="K103" s="2" t="s">
        <v>59</v>
      </c>
      <c r="L103" s="2" t="s">
        <v>35</v>
      </c>
      <c r="M103" s="2" t="s">
        <v>36</v>
      </c>
      <c r="N103" s="2" t="s">
        <v>37</v>
      </c>
      <c r="O103" s="2" t="s">
        <v>38</v>
      </c>
      <c r="P103" s="2" t="s">
        <v>85</v>
      </c>
      <c r="Q103" s="2" t="s">
        <v>40</v>
      </c>
      <c r="R103" s="2" t="s">
        <v>80</v>
      </c>
      <c r="S103" s="2" t="s">
        <v>72</v>
      </c>
      <c r="T103" s="2" t="s">
        <v>87</v>
      </c>
      <c r="U103" s="2" t="s">
        <v>44</v>
      </c>
      <c r="V103" s="2" t="s">
        <v>45</v>
      </c>
      <c r="W103" s="2" t="s">
        <v>72</v>
      </c>
      <c r="X103" s="2" t="s">
        <v>42</v>
      </c>
      <c r="Y103" s="2" t="s">
        <v>42</v>
      </c>
      <c r="Z103" s="2" t="s">
        <v>47</v>
      </c>
      <c r="AA103" s="2" t="s">
        <v>72</v>
      </c>
      <c r="AB103" s="2" t="s">
        <v>51</v>
      </c>
      <c r="AC103" s="2" t="s">
        <v>48</v>
      </c>
      <c r="AD103" s="2" t="s">
        <v>45</v>
      </c>
      <c r="AE103" s="2" t="s">
        <v>49</v>
      </c>
      <c r="AF103" s="2" t="s">
        <v>50</v>
      </c>
      <c r="AG103" s="2" t="s">
        <v>64</v>
      </c>
      <c r="AH103" s="2" t="s">
        <v>186</v>
      </c>
    </row>
    <row r="104" spans="1:34">
      <c r="A104" s="59">
        <v>43376.620567129627</v>
      </c>
      <c r="B104" s="60" t="s">
        <v>378</v>
      </c>
      <c r="C104" s="60">
        <v>185</v>
      </c>
      <c r="D104" s="60" t="s">
        <v>310</v>
      </c>
      <c r="E104" s="2" t="s">
        <v>31</v>
      </c>
      <c r="F104" s="2" t="s">
        <v>66</v>
      </c>
      <c r="G104" s="2" t="s">
        <v>110</v>
      </c>
      <c r="H104" s="3"/>
      <c r="I104" s="2" t="s">
        <v>0</v>
      </c>
      <c r="J104" s="4">
        <v>17</v>
      </c>
      <c r="K104" s="2" t="s">
        <v>59</v>
      </c>
      <c r="L104" s="2" t="s">
        <v>35</v>
      </c>
      <c r="M104" s="2" t="s">
        <v>36</v>
      </c>
      <c r="N104" s="2" t="s">
        <v>54</v>
      </c>
      <c r="O104" s="2" t="s">
        <v>38</v>
      </c>
      <c r="P104" s="2" t="s">
        <v>85</v>
      </c>
      <c r="Q104" s="2" t="s">
        <v>104</v>
      </c>
      <c r="R104" s="2" t="s">
        <v>80</v>
      </c>
      <c r="S104" s="2" t="s">
        <v>42</v>
      </c>
      <c r="T104" s="2" t="s">
        <v>55</v>
      </c>
      <c r="U104" s="2" t="s">
        <v>44</v>
      </c>
      <c r="V104" s="2" t="s">
        <v>51</v>
      </c>
      <c r="W104" s="2" t="s">
        <v>42</v>
      </c>
      <c r="X104" s="2" t="s">
        <v>72</v>
      </c>
      <c r="Y104" s="2" t="s">
        <v>42</v>
      </c>
      <c r="Z104" s="2" t="s">
        <v>47</v>
      </c>
      <c r="AA104" s="2" t="s">
        <v>42</v>
      </c>
      <c r="AB104" s="2" t="s">
        <v>45</v>
      </c>
      <c r="AC104" s="2" t="s">
        <v>49</v>
      </c>
      <c r="AD104" s="2" t="s">
        <v>45</v>
      </c>
      <c r="AE104" s="2" t="s">
        <v>49</v>
      </c>
      <c r="AF104" s="2" t="s">
        <v>50</v>
      </c>
      <c r="AG104" s="2" t="s">
        <v>64</v>
      </c>
      <c r="AH104" s="2" t="s">
        <v>187</v>
      </c>
    </row>
    <row r="105" spans="1:34">
      <c r="A105" s="59">
        <v>43377.531238425923</v>
      </c>
      <c r="B105" s="60" t="s">
        <v>378</v>
      </c>
      <c r="C105" s="60">
        <v>185</v>
      </c>
      <c r="D105" s="60" t="s">
        <v>310</v>
      </c>
      <c r="E105" s="2" t="s">
        <v>31</v>
      </c>
      <c r="F105" s="2" t="s">
        <v>66</v>
      </c>
      <c r="G105" s="2" t="s">
        <v>113</v>
      </c>
      <c r="H105" s="3"/>
      <c r="I105" s="2" t="s">
        <v>0</v>
      </c>
      <c r="J105" s="4">
        <v>17</v>
      </c>
      <c r="K105" s="2" t="s">
        <v>59</v>
      </c>
      <c r="L105" s="2" t="s">
        <v>35</v>
      </c>
      <c r="M105" s="2" t="s">
        <v>36</v>
      </c>
      <c r="N105" s="2" t="s">
        <v>54</v>
      </c>
      <c r="O105" s="2" t="s">
        <v>38</v>
      </c>
      <c r="P105" s="2" t="s">
        <v>39</v>
      </c>
      <c r="Q105" s="2" t="s">
        <v>40</v>
      </c>
      <c r="R105" s="2" t="s">
        <v>41</v>
      </c>
      <c r="S105" s="2" t="s">
        <v>42</v>
      </c>
      <c r="T105" s="2" t="s">
        <v>87</v>
      </c>
      <c r="U105" s="2" t="s">
        <v>44</v>
      </c>
      <c r="V105" s="2" t="s">
        <v>51</v>
      </c>
      <c r="W105" s="2" t="s">
        <v>72</v>
      </c>
      <c r="X105" s="2" t="s">
        <v>42</v>
      </c>
      <c r="Y105" s="2" t="s">
        <v>72</v>
      </c>
      <c r="Z105" s="2" t="s">
        <v>47</v>
      </c>
      <c r="AA105" s="2" t="s">
        <v>42</v>
      </c>
      <c r="AB105" s="2" t="s">
        <v>45</v>
      </c>
      <c r="AC105" s="2" t="s">
        <v>49</v>
      </c>
      <c r="AD105" s="2" t="s">
        <v>51</v>
      </c>
      <c r="AE105" s="2" t="s">
        <v>49</v>
      </c>
      <c r="AF105" s="2" t="s">
        <v>50</v>
      </c>
      <c r="AG105" s="2" t="s">
        <v>64</v>
      </c>
      <c r="AH105" s="2" t="s">
        <v>159</v>
      </c>
    </row>
    <row r="106" spans="1:34">
      <c r="A106" s="59">
        <v>43376.626921296294</v>
      </c>
      <c r="B106" s="60" t="s">
        <v>379</v>
      </c>
      <c r="C106" s="60">
        <v>189</v>
      </c>
      <c r="D106" s="60" t="s">
        <v>310</v>
      </c>
      <c r="E106" s="2" t="s">
        <v>31</v>
      </c>
      <c r="F106" s="2" t="s">
        <v>66</v>
      </c>
      <c r="G106" s="2" t="s">
        <v>110</v>
      </c>
      <c r="H106" s="3"/>
      <c r="I106" s="2" t="s">
        <v>0</v>
      </c>
      <c r="J106" s="4">
        <v>20</v>
      </c>
      <c r="K106" s="2" t="s">
        <v>59</v>
      </c>
      <c r="L106" s="2" t="s">
        <v>35</v>
      </c>
      <c r="M106" s="2" t="s">
        <v>36</v>
      </c>
      <c r="N106" s="2" t="s">
        <v>54</v>
      </c>
      <c r="O106" s="2" t="s">
        <v>38</v>
      </c>
      <c r="P106" s="2" t="s">
        <v>39</v>
      </c>
      <c r="Q106" s="2" t="s">
        <v>62</v>
      </c>
      <c r="R106" s="2" t="s">
        <v>80</v>
      </c>
      <c r="S106" s="2" t="s">
        <v>42</v>
      </c>
      <c r="T106" s="2" t="s">
        <v>55</v>
      </c>
      <c r="U106" s="2" t="s">
        <v>44</v>
      </c>
      <c r="V106" s="2" t="s">
        <v>45</v>
      </c>
      <c r="W106" s="2" t="s">
        <v>42</v>
      </c>
      <c r="X106" s="2" t="s">
        <v>42</v>
      </c>
      <c r="Y106" s="2" t="s">
        <v>72</v>
      </c>
      <c r="Z106" s="2" t="s">
        <v>47</v>
      </c>
      <c r="AA106" s="2" t="s">
        <v>72</v>
      </c>
      <c r="AB106" s="2" t="s">
        <v>45</v>
      </c>
      <c r="AC106" s="2" t="s">
        <v>48</v>
      </c>
      <c r="AD106" s="2" t="s">
        <v>45</v>
      </c>
      <c r="AE106" s="2" t="s">
        <v>49</v>
      </c>
      <c r="AF106" s="2" t="s">
        <v>50</v>
      </c>
      <c r="AG106" s="2" t="s">
        <v>51</v>
      </c>
      <c r="AH106" s="2" t="s">
        <v>119</v>
      </c>
    </row>
    <row r="107" spans="1:34">
      <c r="A107" s="59">
        <v>43377.524050925924</v>
      </c>
      <c r="B107" s="60" t="s">
        <v>380</v>
      </c>
      <c r="C107" s="60">
        <v>189</v>
      </c>
      <c r="D107" s="60" t="s">
        <v>310</v>
      </c>
      <c r="E107" s="2" t="s">
        <v>31</v>
      </c>
      <c r="F107" s="2" t="s">
        <v>66</v>
      </c>
      <c r="G107" s="2" t="s">
        <v>113</v>
      </c>
      <c r="H107" s="3"/>
      <c r="I107" s="2" t="s">
        <v>0</v>
      </c>
      <c r="J107" s="4">
        <v>20</v>
      </c>
      <c r="K107" s="2" t="s">
        <v>59</v>
      </c>
      <c r="L107" s="2" t="s">
        <v>35</v>
      </c>
      <c r="M107" s="2" t="s">
        <v>36</v>
      </c>
      <c r="N107" s="2" t="s">
        <v>54</v>
      </c>
      <c r="O107" s="2" t="s">
        <v>61</v>
      </c>
      <c r="P107" s="2" t="s">
        <v>85</v>
      </c>
      <c r="Q107" s="2" t="s">
        <v>40</v>
      </c>
      <c r="R107" s="2" t="s">
        <v>41</v>
      </c>
      <c r="S107" s="2" t="s">
        <v>42</v>
      </c>
      <c r="T107" s="2" t="s">
        <v>87</v>
      </c>
      <c r="U107" s="2" t="s">
        <v>44</v>
      </c>
      <c r="V107" s="2" t="s">
        <v>51</v>
      </c>
      <c r="W107" s="2" t="s">
        <v>42</v>
      </c>
      <c r="X107" s="2" t="s">
        <v>42</v>
      </c>
      <c r="Y107" s="2" t="s">
        <v>46</v>
      </c>
      <c r="Z107" s="2" t="s">
        <v>47</v>
      </c>
      <c r="AA107" s="2" t="s">
        <v>42</v>
      </c>
      <c r="AB107" s="2" t="s">
        <v>51</v>
      </c>
      <c r="AC107" s="2" t="s">
        <v>48</v>
      </c>
      <c r="AD107" s="2" t="s">
        <v>51</v>
      </c>
      <c r="AE107" s="2" t="s">
        <v>48</v>
      </c>
      <c r="AF107" s="2" t="s">
        <v>50</v>
      </c>
      <c r="AG107" s="2" t="s">
        <v>64</v>
      </c>
      <c r="AH107" s="2" t="s">
        <v>120</v>
      </c>
    </row>
    <row r="108" spans="1:34">
      <c r="A108" s="59">
        <v>43376.623888888891</v>
      </c>
      <c r="B108" s="60" t="s">
        <v>381</v>
      </c>
      <c r="C108" s="60">
        <v>190</v>
      </c>
      <c r="D108" s="60" t="s">
        <v>310</v>
      </c>
      <c r="E108" s="2" t="s">
        <v>31</v>
      </c>
      <c r="F108" s="2" t="s">
        <v>66</v>
      </c>
      <c r="G108" s="2" t="s">
        <v>110</v>
      </c>
      <c r="H108" s="3"/>
      <c r="I108" s="2" t="s">
        <v>0</v>
      </c>
      <c r="J108" s="4">
        <v>20</v>
      </c>
      <c r="K108" s="2" t="s">
        <v>34</v>
      </c>
      <c r="L108" s="2" t="s">
        <v>35</v>
      </c>
      <c r="M108" s="2" t="s">
        <v>36</v>
      </c>
      <c r="N108" s="2" t="s">
        <v>60</v>
      </c>
      <c r="O108" s="2" t="s">
        <v>38</v>
      </c>
      <c r="P108" s="2" t="s">
        <v>39</v>
      </c>
      <c r="Q108" s="2" t="s">
        <v>40</v>
      </c>
      <c r="R108" s="2" t="s">
        <v>41</v>
      </c>
      <c r="S108" s="2" t="s">
        <v>42</v>
      </c>
      <c r="T108" s="2" t="s">
        <v>87</v>
      </c>
      <c r="U108" s="2" t="s">
        <v>56</v>
      </c>
      <c r="V108" s="2" t="s">
        <v>51</v>
      </c>
      <c r="W108" s="2" t="s">
        <v>42</v>
      </c>
      <c r="X108" s="2" t="s">
        <v>72</v>
      </c>
      <c r="Y108" s="2" t="s">
        <v>42</v>
      </c>
      <c r="Z108" s="2" t="s">
        <v>73</v>
      </c>
      <c r="AA108" s="2" t="s">
        <v>42</v>
      </c>
      <c r="AB108" s="2" t="s">
        <v>51</v>
      </c>
      <c r="AC108" s="2" t="s">
        <v>49</v>
      </c>
      <c r="AD108" s="2" t="s">
        <v>51</v>
      </c>
      <c r="AE108" s="2" t="s">
        <v>49</v>
      </c>
      <c r="AF108" s="2" t="s">
        <v>50</v>
      </c>
      <c r="AG108" s="2" t="s">
        <v>64</v>
      </c>
      <c r="AH108" s="2" t="s">
        <v>188</v>
      </c>
    </row>
    <row r="109" spans="1:34">
      <c r="A109" s="59">
        <v>43377.516284722224</v>
      </c>
      <c r="B109" s="60" t="s">
        <v>381</v>
      </c>
      <c r="C109" s="60">
        <v>190</v>
      </c>
      <c r="D109" s="60" t="s">
        <v>310</v>
      </c>
      <c r="E109" s="2" t="s">
        <v>31</v>
      </c>
      <c r="F109" s="2" t="s">
        <v>66</v>
      </c>
      <c r="G109" s="2" t="s">
        <v>110</v>
      </c>
      <c r="H109" s="3"/>
      <c r="I109" s="2" t="s">
        <v>0</v>
      </c>
      <c r="J109" s="4">
        <v>20</v>
      </c>
      <c r="K109" s="2" t="s">
        <v>34</v>
      </c>
      <c r="L109" s="2" t="s">
        <v>35</v>
      </c>
      <c r="M109" s="2" t="s">
        <v>36</v>
      </c>
      <c r="N109" s="2" t="s">
        <v>60</v>
      </c>
      <c r="O109" s="2" t="s">
        <v>38</v>
      </c>
      <c r="P109" s="2" t="s">
        <v>39</v>
      </c>
      <c r="Q109" s="2" t="s">
        <v>40</v>
      </c>
      <c r="R109" s="2" t="s">
        <v>41</v>
      </c>
      <c r="S109" s="2" t="s">
        <v>42</v>
      </c>
      <c r="T109" s="2" t="s">
        <v>87</v>
      </c>
      <c r="U109" s="2" t="s">
        <v>56</v>
      </c>
      <c r="V109" s="2" t="s">
        <v>51</v>
      </c>
      <c r="W109" s="2" t="s">
        <v>42</v>
      </c>
      <c r="X109" s="2" t="s">
        <v>72</v>
      </c>
      <c r="Y109" s="2" t="s">
        <v>42</v>
      </c>
      <c r="Z109" s="2" t="s">
        <v>73</v>
      </c>
      <c r="AA109" s="2" t="s">
        <v>42</v>
      </c>
      <c r="AB109" s="2" t="s">
        <v>51</v>
      </c>
      <c r="AC109" s="2" t="s">
        <v>49</v>
      </c>
      <c r="AD109" s="2" t="s">
        <v>51</v>
      </c>
      <c r="AE109" s="2" t="s">
        <v>49</v>
      </c>
      <c r="AF109" s="2" t="s">
        <v>50</v>
      </c>
      <c r="AG109" s="2" t="s">
        <v>64</v>
      </c>
      <c r="AH109" s="2" t="s">
        <v>188</v>
      </c>
    </row>
    <row r="110" spans="1:34">
      <c r="A110" s="59">
        <v>43377.523645833331</v>
      </c>
      <c r="B110" s="60" t="s">
        <v>382</v>
      </c>
      <c r="C110" s="60">
        <v>190</v>
      </c>
      <c r="D110" s="60" t="s">
        <v>310</v>
      </c>
      <c r="E110" s="2" t="s">
        <v>31</v>
      </c>
      <c r="F110" s="2" t="s">
        <v>66</v>
      </c>
      <c r="G110" s="2" t="s">
        <v>113</v>
      </c>
      <c r="H110" s="3"/>
      <c r="I110" s="2" t="s">
        <v>0</v>
      </c>
      <c r="J110" s="4">
        <v>20</v>
      </c>
      <c r="K110" s="2" t="s">
        <v>34</v>
      </c>
      <c r="L110" s="2" t="s">
        <v>35</v>
      </c>
      <c r="M110" s="2" t="s">
        <v>36</v>
      </c>
      <c r="N110" s="2" t="s">
        <v>60</v>
      </c>
      <c r="O110" s="2" t="s">
        <v>61</v>
      </c>
      <c r="P110" s="2" t="s">
        <v>39</v>
      </c>
      <c r="Q110" s="2" t="s">
        <v>40</v>
      </c>
      <c r="R110" s="2" t="s">
        <v>41</v>
      </c>
      <c r="S110" s="2" t="s">
        <v>42</v>
      </c>
      <c r="T110" s="2" t="s">
        <v>87</v>
      </c>
      <c r="U110" s="2" t="s">
        <v>44</v>
      </c>
      <c r="V110" s="2" t="s">
        <v>45</v>
      </c>
      <c r="W110" s="2" t="s">
        <v>42</v>
      </c>
      <c r="X110" s="2" t="s">
        <v>42</v>
      </c>
      <c r="Y110" s="2" t="s">
        <v>42</v>
      </c>
      <c r="Z110" s="2" t="s">
        <v>47</v>
      </c>
      <c r="AA110" s="2" t="s">
        <v>42</v>
      </c>
      <c r="AB110" s="2" t="s">
        <v>51</v>
      </c>
      <c r="AC110" s="2" t="s">
        <v>49</v>
      </c>
      <c r="AD110" s="2" t="s">
        <v>45</v>
      </c>
      <c r="AE110" s="2" t="s">
        <v>48</v>
      </c>
      <c r="AF110" s="2" t="s">
        <v>63</v>
      </c>
      <c r="AG110" s="2" t="s">
        <v>51</v>
      </c>
      <c r="AH110" s="2" t="s">
        <v>188</v>
      </c>
    </row>
    <row r="111" spans="1:34">
      <c r="A111" s="59">
        <v>43376.623877314814</v>
      </c>
      <c r="B111" s="60" t="s">
        <v>383</v>
      </c>
      <c r="C111" s="60">
        <v>192</v>
      </c>
      <c r="D111" s="60" t="s">
        <v>310</v>
      </c>
      <c r="E111" s="2" t="s">
        <v>31</v>
      </c>
      <c r="F111" s="2" t="s">
        <v>66</v>
      </c>
      <c r="G111" s="2" t="s">
        <v>110</v>
      </c>
      <c r="H111" s="3"/>
      <c r="I111" s="2" t="s">
        <v>0</v>
      </c>
      <c r="J111" s="4">
        <v>18</v>
      </c>
      <c r="K111" s="2" t="s">
        <v>34</v>
      </c>
      <c r="L111" s="2" t="s">
        <v>35</v>
      </c>
      <c r="M111" s="2" t="s">
        <v>36</v>
      </c>
      <c r="N111" s="2" t="s">
        <v>54</v>
      </c>
      <c r="O111" s="2" t="s">
        <v>38</v>
      </c>
      <c r="P111" s="2" t="s">
        <v>122</v>
      </c>
      <c r="Q111" s="2" t="s">
        <v>40</v>
      </c>
      <c r="R111" s="2" t="s">
        <v>41</v>
      </c>
      <c r="S111" s="2" t="s">
        <v>42</v>
      </c>
      <c r="T111" s="2" t="s">
        <v>55</v>
      </c>
      <c r="U111" s="2" t="s">
        <v>44</v>
      </c>
      <c r="V111" s="2" t="s">
        <v>51</v>
      </c>
      <c r="W111" s="2" t="s">
        <v>42</v>
      </c>
      <c r="X111" s="2" t="s">
        <v>72</v>
      </c>
      <c r="Y111" s="2" t="s">
        <v>42</v>
      </c>
      <c r="Z111" s="2" t="s">
        <v>73</v>
      </c>
      <c r="AA111" s="2" t="s">
        <v>42</v>
      </c>
      <c r="AB111" s="2" t="s">
        <v>45</v>
      </c>
      <c r="AC111" s="2" t="s">
        <v>48</v>
      </c>
      <c r="AD111" s="2" t="s">
        <v>51</v>
      </c>
      <c r="AE111" s="2" t="s">
        <v>49</v>
      </c>
      <c r="AF111" s="2" t="s">
        <v>63</v>
      </c>
      <c r="AG111" s="2" t="s">
        <v>51</v>
      </c>
      <c r="AH111" s="2" t="s">
        <v>189</v>
      </c>
    </row>
    <row r="112" spans="1:34">
      <c r="A112" s="59">
        <v>43377.526863425926</v>
      </c>
      <c r="B112" s="60" t="s">
        <v>383</v>
      </c>
      <c r="C112" s="60">
        <v>192</v>
      </c>
      <c r="D112" s="60" t="s">
        <v>310</v>
      </c>
      <c r="E112" s="2" t="s">
        <v>31</v>
      </c>
      <c r="F112" s="2" t="s">
        <v>66</v>
      </c>
      <c r="G112" s="2" t="s">
        <v>113</v>
      </c>
      <c r="H112" s="3"/>
      <c r="I112" s="2" t="s">
        <v>0</v>
      </c>
      <c r="J112" s="4">
        <v>18</v>
      </c>
      <c r="K112" s="2" t="s">
        <v>34</v>
      </c>
      <c r="L112" s="2" t="s">
        <v>35</v>
      </c>
      <c r="M112" s="2" t="s">
        <v>36</v>
      </c>
      <c r="N112" s="2" t="s">
        <v>54</v>
      </c>
      <c r="O112" s="2" t="s">
        <v>61</v>
      </c>
      <c r="P112" s="2" t="s">
        <v>85</v>
      </c>
      <c r="Q112" s="2" t="s">
        <v>40</v>
      </c>
      <c r="R112" s="2" t="s">
        <v>41</v>
      </c>
      <c r="S112" s="2" t="s">
        <v>42</v>
      </c>
      <c r="T112" s="2" t="s">
        <v>55</v>
      </c>
      <c r="U112" s="2" t="s">
        <v>44</v>
      </c>
      <c r="V112" s="2" t="s">
        <v>51</v>
      </c>
      <c r="W112" s="2" t="s">
        <v>42</v>
      </c>
      <c r="X112" s="2" t="s">
        <v>42</v>
      </c>
      <c r="Y112" s="2" t="s">
        <v>42</v>
      </c>
      <c r="Z112" s="2" t="s">
        <v>47</v>
      </c>
      <c r="AA112" s="2" t="s">
        <v>42</v>
      </c>
      <c r="AB112" s="2" t="s">
        <v>51</v>
      </c>
      <c r="AC112" s="2" t="s">
        <v>49</v>
      </c>
      <c r="AD112" s="2" t="s">
        <v>51</v>
      </c>
      <c r="AE112" s="2" t="s">
        <v>49</v>
      </c>
      <c r="AF112" s="2" t="s">
        <v>50</v>
      </c>
      <c r="AG112" s="2" t="s">
        <v>51</v>
      </c>
      <c r="AH112" s="2" t="s">
        <v>188</v>
      </c>
    </row>
    <row r="113" spans="1:34">
      <c r="A113" s="59">
        <v>43374.536562499998</v>
      </c>
      <c r="B113" s="60" t="s">
        <v>384</v>
      </c>
      <c r="C113" s="60">
        <v>193</v>
      </c>
      <c r="D113" s="60" t="s">
        <v>310</v>
      </c>
      <c r="E113" s="2" t="s">
        <v>31</v>
      </c>
      <c r="F113" s="2" t="s">
        <v>32</v>
      </c>
      <c r="G113" s="2" t="s">
        <v>190</v>
      </c>
      <c r="H113" s="3"/>
      <c r="I113" s="2" t="s">
        <v>0</v>
      </c>
      <c r="J113" s="4">
        <v>18</v>
      </c>
      <c r="K113" s="2" t="s">
        <v>59</v>
      </c>
      <c r="L113" s="2" t="s">
        <v>35</v>
      </c>
      <c r="M113" s="2" t="s">
        <v>36</v>
      </c>
      <c r="N113" s="2" t="s">
        <v>37</v>
      </c>
      <c r="O113" s="2" t="s">
        <v>61</v>
      </c>
      <c r="P113" s="2" t="s">
        <v>39</v>
      </c>
      <c r="Q113" s="2" t="s">
        <v>40</v>
      </c>
      <c r="R113" s="2" t="s">
        <v>41</v>
      </c>
      <c r="S113" s="2" t="s">
        <v>42</v>
      </c>
      <c r="T113" s="2" t="s">
        <v>43</v>
      </c>
      <c r="U113" s="2" t="s">
        <v>56</v>
      </c>
      <c r="V113" s="2" t="s">
        <v>45</v>
      </c>
      <c r="W113" s="2" t="s">
        <v>42</v>
      </c>
      <c r="X113" s="2" t="s">
        <v>42</v>
      </c>
      <c r="Y113" s="2" t="s">
        <v>42</v>
      </c>
      <c r="Z113" s="2" t="s">
        <v>73</v>
      </c>
      <c r="AA113" s="2" t="s">
        <v>42</v>
      </c>
      <c r="AB113" s="2" t="s">
        <v>45</v>
      </c>
      <c r="AC113" s="2" t="s">
        <v>49</v>
      </c>
      <c r="AD113" s="2" t="s">
        <v>45</v>
      </c>
      <c r="AE113" s="2" t="s">
        <v>49</v>
      </c>
      <c r="AF113" s="2" t="s">
        <v>50</v>
      </c>
      <c r="AG113" s="2" t="s">
        <v>64</v>
      </c>
      <c r="AH113" s="2" t="s">
        <v>191</v>
      </c>
    </row>
    <row r="114" spans="1:34">
      <c r="A114" s="59">
        <v>43378.524965277778</v>
      </c>
      <c r="B114" s="60" t="s">
        <v>385</v>
      </c>
      <c r="C114" s="60">
        <v>194</v>
      </c>
      <c r="D114" s="60" t="s">
        <v>310</v>
      </c>
      <c r="E114" s="2" t="s">
        <v>31</v>
      </c>
      <c r="F114" s="2" t="s">
        <v>32</v>
      </c>
      <c r="G114" s="2" t="s">
        <v>78</v>
      </c>
      <c r="H114" s="3"/>
      <c r="I114" s="2" t="s">
        <v>0</v>
      </c>
      <c r="J114" s="4">
        <v>18</v>
      </c>
      <c r="K114" s="2" t="s">
        <v>59</v>
      </c>
      <c r="L114" s="2" t="s">
        <v>35</v>
      </c>
      <c r="M114" s="2" t="s">
        <v>79</v>
      </c>
      <c r="N114" s="2" t="s">
        <v>54</v>
      </c>
      <c r="O114" s="2" t="s">
        <v>61</v>
      </c>
      <c r="P114" s="2" t="s">
        <v>39</v>
      </c>
      <c r="Q114" s="2" t="s">
        <v>40</v>
      </c>
      <c r="R114" s="2" t="s">
        <v>41</v>
      </c>
      <c r="S114" s="2" t="s">
        <v>42</v>
      </c>
      <c r="T114" s="2" t="s">
        <v>55</v>
      </c>
      <c r="U114" s="2" t="s">
        <v>44</v>
      </c>
      <c r="V114" s="2" t="s">
        <v>45</v>
      </c>
      <c r="W114" s="2" t="s">
        <v>42</v>
      </c>
      <c r="X114" s="2" t="s">
        <v>42</v>
      </c>
      <c r="Y114" s="2" t="s">
        <v>42</v>
      </c>
      <c r="Z114" s="2" t="s">
        <v>47</v>
      </c>
      <c r="AA114" s="2" t="s">
        <v>42</v>
      </c>
      <c r="AB114" s="2" t="s">
        <v>45</v>
      </c>
      <c r="AC114" s="2" t="s">
        <v>49</v>
      </c>
      <c r="AD114" s="2" t="s">
        <v>45</v>
      </c>
      <c r="AE114" s="2" t="s">
        <v>49</v>
      </c>
      <c r="AF114" s="2" t="s">
        <v>63</v>
      </c>
      <c r="AG114" s="2" t="s">
        <v>64</v>
      </c>
      <c r="AH114" s="2" t="s">
        <v>192</v>
      </c>
    </row>
    <row r="115" spans="1:34">
      <c r="A115" s="59">
        <v>43378.528402777774</v>
      </c>
      <c r="B115" s="60" t="s">
        <v>385</v>
      </c>
      <c r="C115" s="60">
        <v>194</v>
      </c>
      <c r="D115" s="60" t="s">
        <v>310</v>
      </c>
      <c r="E115" s="2" t="s">
        <v>31</v>
      </c>
      <c r="F115" s="2" t="s">
        <v>32</v>
      </c>
      <c r="G115" s="5" t="s">
        <v>84</v>
      </c>
      <c r="H115" s="3"/>
      <c r="I115" s="2" t="s">
        <v>1</v>
      </c>
      <c r="J115" s="4">
        <v>18</v>
      </c>
      <c r="K115" s="2" t="s">
        <v>59</v>
      </c>
      <c r="L115" s="2" t="s">
        <v>35</v>
      </c>
      <c r="M115" s="2" t="s">
        <v>79</v>
      </c>
      <c r="N115" s="2" t="s">
        <v>60</v>
      </c>
      <c r="O115" s="2" t="s">
        <v>61</v>
      </c>
      <c r="P115" s="2" t="s">
        <v>85</v>
      </c>
      <c r="Q115" s="2" t="s">
        <v>40</v>
      </c>
      <c r="R115" s="2" t="s">
        <v>80</v>
      </c>
      <c r="S115" s="2" t="s">
        <v>72</v>
      </c>
      <c r="T115" s="2" t="s">
        <v>87</v>
      </c>
      <c r="U115" s="2" t="s">
        <v>44</v>
      </c>
      <c r="V115" s="2" t="s">
        <v>51</v>
      </c>
      <c r="W115" s="2" t="s">
        <v>72</v>
      </c>
      <c r="X115" s="2" t="s">
        <v>72</v>
      </c>
      <c r="Y115" s="2" t="s">
        <v>72</v>
      </c>
      <c r="Z115" s="2" t="s">
        <v>73</v>
      </c>
      <c r="AA115" s="2" t="s">
        <v>72</v>
      </c>
      <c r="AB115" s="2" t="s">
        <v>51</v>
      </c>
      <c r="AC115" s="2" t="s">
        <v>48</v>
      </c>
      <c r="AD115" s="2" t="s">
        <v>51</v>
      </c>
      <c r="AE115" s="2" t="s">
        <v>48</v>
      </c>
      <c r="AF115" s="2" t="s">
        <v>50</v>
      </c>
      <c r="AG115" s="2" t="s">
        <v>51</v>
      </c>
      <c r="AH115" s="2" t="s">
        <v>193</v>
      </c>
    </row>
    <row r="116" spans="1:34">
      <c r="A116" s="59">
        <v>43377.537256944444</v>
      </c>
      <c r="B116" s="60" t="s">
        <v>386</v>
      </c>
      <c r="C116" s="60">
        <v>195</v>
      </c>
      <c r="D116" s="60" t="s">
        <v>310</v>
      </c>
      <c r="E116" s="2" t="s">
        <v>31</v>
      </c>
      <c r="F116" s="2" t="s">
        <v>32</v>
      </c>
      <c r="G116" s="2" t="s">
        <v>78</v>
      </c>
      <c r="H116" s="3"/>
      <c r="I116" s="2" t="s">
        <v>0</v>
      </c>
      <c r="J116" s="2" t="s">
        <v>100</v>
      </c>
      <c r="K116" s="2" t="s">
        <v>34</v>
      </c>
      <c r="L116" s="2" t="s">
        <v>35</v>
      </c>
      <c r="M116" s="2" t="s">
        <v>79</v>
      </c>
      <c r="N116" s="2" t="s">
        <v>37</v>
      </c>
      <c r="O116" s="2" t="s">
        <v>38</v>
      </c>
      <c r="P116" s="2" t="s">
        <v>85</v>
      </c>
      <c r="Q116" s="2" t="s">
        <v>40</v>
      </c>
      <c r="R116" s="2" t="s">
        <v>80</v>
      </c>
      <c r="S116" s="2" t="s">
        <v>72</v>
      </c>
      <c r="T116" s="2" t="s">
        <v>87</v>
      </c>
      <c r="U116" s="2" t="s">
        <v>44</v>
      </c>
      <c r="V116" s="2" t="s">
        <v>51</v>
      </c>
      <c r="W116" s="2" t="s">
        <v>72</v>
      </c>
      <c r="X116" s="2" t="s">
        <v>72</v>
      </c>
      <c r="Y116" s="2" t="s">
        <v>72</v>
      </c>
      <c r="Z116" s="2" t="s">
        <v>73</v>
      </c>
      <c r="AA116" s="2" t="s">
        <v>72</v>
      </c>
      <c r="AB116" s="2" t="s">
        <v>51</v>
      </c>
      <c r="AC116" s="2" t="s">
        <v>48</v>
      </c>
      <c r="AD116" s="2" t="s">
        <v>51</v>
      </c>
      <c r="AE116" s="2" t="s">
        <v>48</v>
      </c>
      <c r="AF116" s="2" t="s">
        <v>50</v>
      </c>
      <c r="AG116" s="2" t="s">
        <v>51</v>
      </c>
      <c r="AH116" s="2" t="s">
        <v>121</v>
      </c>
    </row>
    <row r="117" spans="1:34">
      <c r="A117" s="59">
        <v>43379.524259259262</v>
      </c>
      <c r="B117" s="60" t="s">
        <v>386</v>
      </c>
      <c r="C117" s="60">
        <v>195</v>
      </c>
      <c r="D117" s="60" t="s">
        <v>310</v>
      </c>
      <c r="E117" s="2" t="s">
        <v>31</v>
      </c>
      <c r="F117" s="2" t="s">
        <v>32</v>
      </c>
      <c r="G117" s="5" t="s">
        <v>84</v>
      </c>
      <c r="H117" s="3"/>
      <c r="I117" s="2" t="s">
        <v>0</v>
      </c>
      <c r="J117" s="2" t="s">
        <v>100</v>
      </c>
      <c r="K117" s="2" t="s">
        <v>34</v>
      </c>
      <c r="L117" s="2" t="s">
        <v>35</v>
      </c>
      <c r="M117" s="2" t="s">
        <v>79</v>
      </c>
      <c r="N117" s="2" t="s">
        <v>37</v>
      </c>
      <c r="O117" s="2" t="s">
        <v>172</v>
      </c>
      <c r="P117" s="2" t="s">
        <v>85</v>
      </c>
      <c r="Q117" s="2" t="s">
        <v>40</v>
      </c>
      <c r="R117" s="2" t="s">
        <v>41</v>
      </c>
      <c r="S117" s="2" t="s">
        <v>46</v>
      </c>
      <c r="T117" s="2" t="s">
        <v>55</v>
      </c>
      <c r="U117" s="2" t="s">
        <v>56</v>
      </c>
      <c r="V117" s="2" t="s">
        <v>51</v>
      </c>
      <c r="W117" s="2" t="s">
        <v>72</v>
      </c>
      <c r="X117" s="2" t="s">
        <v>72</v>
      </c>
      <c r="Y117" s="2" t="s">
        <v>42</v>
      </c>
      <c r="Z117" s="2" t="s">
        <v>47</v>
      </c>
      <c r="AA117" s="2" t="s">
        <v>42</v>
      </c>
      <c r="AB117" s="2" t="s">
        <v>45</v>
      </c>
      <c r="AC117" s="2" t="s">
        <v>49</v>
      </c>
      <c r="AD117" s="2" t="s">
        <v>45</v>
      </c>
      <c r="AE117" s="2" t="s">
        <v>48</v>
      </c>
      <c r="AF117" s="2" t="s">
        <v>74</v>
      </c>
      <c r="AG117" s="2" t="s">
        <v>71</v>
      </c>
      <c r="AH117" s="2" t="s">
        <v>194</v>
      </c>
    </row>
    <row r="118" spans="1:34">
      <c r="A118" s="59">
        <v>43376.791307870371</v>
      </c>
      <c r="B118" s="60" t="s">
        <v>387</v>
      </c>
      <c r="C118" s="60">
        <v>199</v>
      </c>
      <c r="D118" s="60" t="s">
        <v>310</v>
      </c>
      <c r="E118" s="2" t="s">
        <v>31</v>
      </c>
      <c r="F118" s="2" t="s">
        <v>66</v>
      </c>
      <c r="G118" s="2" t="s">
        <v>195</v>
      </c>
      <c r="H118" s="3"/>
      <c r="I118" s="2" t="s">
        <v>0</v>
      </c>
      <c r="J118" s="4">
        <v>24</v>
      </c>
      <c r="K118" s="2" t="s">
        <v>34</v>
      </c>
      <c r="L118" s="2" t="s">
        <v>35</v>
      </c>
      <c r="M118" s="2" t="s">
        <v>36</v>
      </c>
      <c r="N118" s="2" t="s">
        <v>60</v>
      </c>
      <c r="O118" s="2" t="s">
        <v>38</v>
      </c>
      <c r="P118" s="2" t="s">
        <v>85</v>
      </c>
      <c r="Q118" s="2" t="s">
        <v>62</v>
      </c>
      <c r="R118" s="2" t="s">
        <v>41</v>
      </c>
      <c r="S118" s="2" t="s">
        <v>42</v>
      </c>
      <c r="T118" s="2" t="s">
        <v>55</v>
      </c>
      <c r="U118" s="2" t="s">
        <v>56</v>
      </c>
      <c r="V118" s="2" t="s">
        <v>45</v>
      </c>
      <c r="W118" s="2" t="s">
        <v>42</v>
      </c>
      <c r="X118" s="2" t="s">
        <v>42</v>
      </c>
      <c r="Y118" s="2" t="s">
        <v>72</v>
      </c>
      <c r="Z118" s="2" t="s">
        <v>47</v>
      </c>
      <c r="AA118" s="2" t="s">
        <v>72</v>
      </c>
      <c r="AB118" s="2" t="s">
        <v>45</v>
      </c>
      <c r="AC118" s="2" t="s">
        <v>49</v>
      </c>
      <c r="AD118" s="2" t="s">
        <v>51</v>
      </c>
      <c r="AE118" s="2" t="s">
        <v>49</v>
      </c>
      <c r="AF118" s="2" t="s">
        <v>92</v>
      </c>
      <c r="AG118" s="2" t="s">
        <v>64</v>
      </c>
      <c r="AH118" s="2" t="s">
        <v>196</v>
      </c>
    </row>
    <row r="119" spans="1:34">
      <c r="A119" s="59">
        <v>43378.523564814815</v>
      </c>
      <c r="B119" s="60" t="s">
        <v>388</v>
      </c>
      <c r="C119" s="60">
        <v>200</v>
      </c>
      <c r="D119" s="60" t="s">
        <v>310</v>
      </c>
      <c r="E119" s="2" t="s">
        <v>31</v>
      </c>
      <c r="F119" s="2" t="s">
        <v>32</v>
      </c>
      <c r="G119" s="2" t="s">
        <v>33</v>
      </c>
      <c r="H119" s="3"/>
      <c r="I119" s="2" t="s">
        <v>0</v>
      </c>
      <c r="J119" s="4">
        <v>18</v>
      </c>
      <c r="K119" s="2" t="s">
        <v>59</v>
      </c>
      <c r="L119" s="2" t="s">
        <v>35</v>
      </c>
      <c r="M119" s="2" t="s">
        <v>36</v>
      </c>
      <c r="N119" s="2" t="s">
        <v>37</v>
      </c>
      <c r="O119" s="2" t="s">
        <v>38</v>
      </c>
      <c r="P119" s="2" t="s">
        <v>39</v>
      </c>
      <c r="Q119" s="2" t="s">
        <v>40</v>
      </c>
      <c r="R119" s="2" t="s">
        <v>41</v>
      </c>
      <c r="S119" s="2" t="s">
        <v>42</v>
      </c>
      <c r="T119" s="2" t="s">
        <v>43</v>
      </c>
      <c r="U119" s="2" t="s">
        <v>44</v>
      </c>
      <c r="V119" s="2" t="s">
        <v>45</v>
      </c>
      <c r="W119" s="2" t="s">
        <v>42</v>
      </c>
      <c r="X119" s="2" t="s">
        <v>46</v>
      </c>
      <c r="Y119" s="2" t="s">
        <v>42</v>
      </c>
      <c r="Z119" s="2" t="s">
        <v>47</v>
      </c>
      <c r="AA119" s="2" t="s">
        <v>42</v>
      </c>
      <c r="AB119" s="2" t="s">
        <v>45</v>
      </c>
      <c r="AC119" s="2" t="s">
        <v>48</v>
      </c>
      <c r="AD119" s="2" t="s">
        <v>45</v>
      </c>
      <c r="AE119" s="2" t="s">
        <v>49</v>
      </c>
      <c r="AF119" s="2" t="s">
        <v>50</v>
      </c>
      <c r="AG119" s="2" t="s">
        <v>51</v>
      </c>
      <c r="AH119" s="2" t="s">
        <v>197</v>
      </c>
    </row>
    <row r="120" spans="1:34">
      <c r="A120" s="59">
        <v>43378.530821759261</v>
      </c>
      <c r="B120" s="60" t="s">
        <v>388</v>
      </c>
      <c r="C120" s="60">
        <v>200</v>
      </c>
      <c r="D120" s="60" t="s">
        <v>310</v>
      </c>
      <c r="E120" s="2" t="s">
        <v>31</v>
      </c>
      <c r="F120" s="2" t="s">
        <v>32</v>
      </c>
      <c r="G120" s="2" t="s">
        <v>53</v>
      </c>
      <c r="H120" s="3"/>
      <c r="I120" s="2" t="s">
        <v>0</v>
      </c>
      <c r="J120" s="4">
        <v>18</v>
      </c>
      <c r="K120" s="2" t="s">
        <v>59</v>
      </c>
      <c r="L120" s="2" t="s">
        <v>35</v>
      </c>
      <c r="M120" s="2" t="s">
        <v>36</v>
      </c>
      <c r="N120" s="2" t="s">
        <v>70</v>
      </c>
      <c r="O120" s="2" t="s">
        <v>38</v>
      </c>
      <c r="P120" s="2" t="s">
        <v>85</v>
      </c>
      <c r="Q120" s="2" t="s">
        <v>40</v>
      </c>
      <c r="R120" s="2" t="s">
        <v>80</v>
      </c>
      <c r="S120" s="2" t="s">
        <v>42</v>
      </c>
      <c r="T120" s="2" t="s">
        <v>43</v>
      </c>
      <c r="U120" s="2" t="s">
        <v>44</v>
      </c>
      <c r="V120" s="2" t="s">
        <v>45</v>
      </c>
      <c r="W120" s="2" t="s">
        <v>42</v>
      </c>
      <c r="X120" s="2" t="s">
        <v>42</v>
      </c>
      <c r="Y120" s="2" t="s">
        <v>72</v>
      </c>
      <c r="Z120" s="2" t="s">
        <v>47</v>
      </c>
      <c r="AA120" s="2" t="s">
        <v>72</v>
      </c>
      <c r="AB120" s="2" t="s">
        <v>45</v>
      </c>
      <c r="AC120" s="2" t="s">
        <v>49</v>
      </c>
      <c r="AD120" s="2" t="s">
        <v>51</v>
      </c>
      <c r="AE120" s="2" t="s">
        <v>49</v>
      </c>
      <c r="AF120" s="2" t="s">
        <v>82</v>
      </c>
      <c r="AG120" s="2" t="s">
        <v>51</v>
      </c>
      <c r="AH120" s="2" t="s">
        <v>198</v>
      </c>
    </row>
    <row r="121" spans="1:34">
      <c r="A121" s="59">
        <v>43371.553159722222</v>
      </c>
      <c r="B121" s="60" t="s">
        <v>389</v>
      </c>
      <c r="C121" s="60">
        <v>222</v>
      </c>
      <c r="D121" s="60" t="s">
        <v>310</v>
      </c>
      <c r="E121" s="2" t="s">
        <v>31</v>
      </c>
      <c r="F121" s="2" t="s">
        <v>32</v>
      </c>
      <c r="G121" s="2" t="s">
        <v>190</v>
      </c>
      <c r="H121" s="3"/>
      <c r="I121" s="2" t="s">
        <v>0</v>
      </c>
      <c r="J121" s="2" t="s">
        <v>199</v>
      </c>
      <c r="K121" s="2" t="s">
        <v>59</v>
      </c>
      <c r="L121" s="2" t="s">
        <v>35</v>
      </c>
      <c r="M121" s="2" t="s">
        <v>36</v>
      </c>
      <c r="N121" s="2" t="s">
        <v>54</v>
      </c>
      <c r="O121" s="2" t="s">
        <v>61</v>
      </c>
      <c r="P121" s="2" t="s">
        <v>39</v>
      </c>
      <c r="Q121" s="2" t="s">
        <v>62</v>
      </c>
      <c r="R121" s="2" t="s">
        <v>41</v>
      </c>
      <c r="S121" s="2" t="s">
        <v>42</v>
      </c>
      <c r="T121" s="2" t="s">
        <v>55</v>
      </c>
      <c r="U121" s="2" t="s">
        <v>44</v>
      </c>
      <c r="V121" s="2" t="s">
        <v>45</v>
      </c>
      <c r="W121" s="2" t="s">
        <v>42</v>
      </c>
      <c r="X121" s="2" t="s">
        <v>42</v>
      </c>
      <c r="Y121" s="2" t="s">
        <v>42</v>
      </c>
      <c r="Z121" s="2" t="s">
        <v>47</v>
      </c>
      <c r="AA121" s="2" t="s">
        <v>42</v>
      </c>
      <c r="AB121" s="2" t="s">
        <v>45</v>
      </c>
      <c r="AC121" s="2" t="s">
        <v>49</v>
      </c>
      <c r="AD121" s="2" t="s">
        <v>45</v>
      </c>
      <c r="AE121" s="2" t="s">
        <v>49</v>
      </c>
      <c r="AF121" s="2" t="s">
        <v>50</v>
      </c>
      <c r="AG121" s="2" t="s">
        <v>64</v>
      </c>
      <c r="AH121" s="2" t="s">
        <v>200</v>
      </c>
    </row>
    <row r="122" spans="1:34">
      <c r="A122" s="59">
        <v>43378.624780092592</v>
      </c>
      <c r="B122" s="60" t="s">
        <v>390</v>
      </c>
      <c r="C122" s="60">
        <v>222</v>
      </c>
      <c r="D122" s="60" t="s">
        <v>310</v>
      </c>
      <c r="E122" s="2" t="s">
        <v>31</v>
      </c>
      <c r="F122" s="2" t="s">
        <v>32</v>
      </c>
      <c r="G122" s="2" t="s">
        <v>76</v>
      </c>
      <c r="H122" s="3"/>
      <c r="I122" s="2" t="s">
        <v>1</v>
      </c>
      <c r="J122" s="2" t="s">
        <v>100</v>
      </c>
      <c r="K122" s="2" t="s">
        <v>59</v>
      </c>
      <c r="L122" s="2" t="s">
        <v>69</v>
      </c>
      <c r="M122" s="2" t="s">
        <v>36</v>
      </c>
      <c r="N122" s="2" t="s">
        <v>60</v>
      </c>
      <c r="O122" s="2" t="s">
        <v>61</v>
      </c>
      <c r="P122" s="2" t="s">
        <v>85</v>
      </c>
      <c r="Q122" s="2" t="s">
        <v>40</v>
      </c>
      <c r="R122" s="2" t="s">
        <v>41</v>
      </c>
      <c r="S122" s="2" t="s">
        <v>42</v>
      </c>
      <c r="T122" s="2" t="s">
        <v>55</v>
      </c>
      <c r="U122" s="2" t="s">
        <v>56</v>
      </c>
      <c r="V122" s="2" t="s">
        <v>45</v>
      </c>
      <c r="W122" s="2" t="s">
        <v>42</v>
      </c>
      <c r="X122" s="2" t="s">
        <v>46</v>
      </c>
      <c r="Y122" s="2" t="s">
        <v>42</v>
      </c>
      <c r="Z122" s="2" t="s">
        <v>73</v>
      </c>
      <c r="AA122" s="2" t="s">
        <v>46</v>
      </c>
      <c r="AB122" s="2" t="s">
        <v>45</v>
      </c>
      <c r="AC122" s="2" t="s">
        <v>48</v>
      </c>
      <c r="AD122" s="2" t="s">
        <v>45</v>
      </c>
      <c r="AE122" s="2" t="s">
        <v>132</v>
      </c>
      <c r="AF122" s="2" t="s">
        <v>63</v>
      </c>
      <c r="AG122" s="2" t="s">
        <v>64</v>
      </c>
      <c r="AH122" s="2" t="s">
        <v>201</v>
      </c>
    </row>
    <row r="123" spans="1:34">
      <c r="A123" s="59">
        <v>43378.530636574076</v>
      </c>
      <c r="B123" s="60" t="s">
        <v>391</v>
      </c>
      <c r="C123" s="60">
        <v>224</v>
      </c>
      <c r="D123" s="60" t="s">
        <v>310</v>
      </c>
      <c r="E123" s="2" t="s">
        <v>31</v>
      </c>
      <c r="F123" s="2" t="s">
        <v>32</v>
      </c>
      <c r="G123" s="2" t="s">
        <v>33</v>
      </c>
      <c r="H123" s="3"/>
      <c r="I123" s="2" t="s">
        <v>0</v>
      </c>
      <c r="J123" s="4">
        <v>19</v>
      </c>
      <c r="K123" s="2" t="s">
        <v>59</v>
      </c>
      <c r="L123" s="2" t="s">
        <v>35</v>
      </c>
      <c r="M123" s="2" t="s">
        <v>36</v>
      </c>
      <c r="N123" s="2" t="s">
        <v>54</v>
      </c>
      <c r="O123" s="2" t="s">
        <v>61</v>
      </c>
      <c r="P123" s="2" t="s">
        <v>39</v>
      </c>
      <c r="Q123" s="2" t="s">
        <v>62</v>
      </c>
      <c r="R123" s="2" t="s">
        <v>41</v>
      </c>
      <c r="S123" s="2" t="s">
        <v>72</v>
      </c>
      <c r="T123" s="2" t="s">
        <v>55</v>
      </c>
      <c r="U123" s="2" t="s">
        <v>44</v>
      </c>
      <c r="V123" s="2" t="s">
        <v>45</v>
      </c>
      <c r="W123" s="2" t="s">
        <v>72</v>
      </c>
      <c r="X123" s="2" t="s">
        <v>72</v>
      </c>
      <c r="Y123" s="2" t="s">
        <v>42</v>
      </c>
      <c r="Z123" s="2" t="s">
        <v>47</v>
      </c>
      <c r="AA123" s="2" t="s">
        <v>72</v>
      </c>
      <c r="AB123" s="2" t="s">
        <v>45</v>
      </c>
      <c r="AC123" s="2" t="s">
        <v>49</v>
      </c>
      <c r="AD123" s="2" t="s">
        <v>45</v>
      </c>
      <c r="AE123" s="2" t="s">
        <v>48</v>
      </c>
      <c r="AF123" s="2" t="s">
        <v>50</v>
      </c>
      <c r="AG123" s="2" t="s">
        <v>64</v>
      </c>
      <c r="AH123" s="2" t="s">
        <v>202</v>
      </c>
    </row>
    <row r="124" spans="1:34">
      <c r="A124" s="59">
        <v>43376.62096064815</v>
      </c>
      <c r="B124" s="60" t="s">
        <v>392</v>
      </c>
      <c r="C124" s="60">
        <v>226</v>
      </c>
      <c r="D124" s="60" t="s">
        <v>310</v>
      </c>
      <c r="E124" s="2" t="s">
        <v>31</v>
      </c>
      <c r="F124" s="2" t="s">
        <v>66</v>
      </c>
      <c r="G124" s="2" t="s">
        <v>110</v>
      </c>
      <c r="H124" s="3"/>
      <c r="I124" s="2" t="s">
        <v>0</v>
      </c>
      <c r="J124" s="4">
        <v>17</v>
      </c>
      <c r="K124" s="2" t="s">
        <v>59</v>
      </c>
      <c r="L124" s="2" t="s">
        <v>35</v>
      </c>
      <c r="M124" s="2" t="s">
        <v>36</v>
      </c>
      <c r="N124" s="2" t="s">
        <v>54</v>
      </c>
      <c r="O124" s="2" t="s">
        <v>38</v>
      </c>
      <c r="P124" s="2" t="s">
        <v>85</v>
      </c>
      <c r="Q124" s="2" t="s">
        <v>104</v>
      </c>
      <c r="R124" s="2" t="s">
        <v>80</v>
      </c>
      <c r="S124" s="2" t="s">
        <v>42</v>
      </c>
      <c r="T124" s="2" t="s">
        <v>55</v>
      </c>
      <c r="U124" s="2" t="s">
        <v>44</v>
      </c>
      <c r="V124" s="2" t="s">
        <v>51</v>
      </c>
      <c r="W124" s="2" t="s">
        <v>42</v>
      </c>
      <c r="X124" s="2" t="s">
        <v>72</v>
      </c>
      <c r="Y124" s="2" t="s">
        <v>42</v>
      </c>
      <c r="Z124" s="2" t="s">
        <v>47</v>
      </c>
      <c r="AA124" s="2" t="s">
        <v>42</v>
      </c>
      <c r="AB124" s="2" t="s">
        <v>45</v>
      </c>
      <c r="AC124" s="2" t="s">
        <v>49</v>
      </c>
      <c r="AD124" s="2" t="s">
        <v>45</v>
      </c>
      <c r="AE124" s="2" t="s">
        <v>49</v>
      </c>
      <c r="AF124" s="2" t="s">
        <v>50</v>
      </c>
      <c r="AG124" s="2" t="s">
        <v>64</v>
      </c>
      <c r="AH124" s="2" t="s">
        <v>203</v>
      </c>
    </row>
    <row r="125" spans="1:34">
      <c r="A125" s="59">
        <v>43377.530763888892</v>
      </c>
      <c r="B125" s="60" t="s">
        <v>392</v>
      </c>
      <c r="C125" s="60">
        <v>226</v>
      </c>
      <c r="D125" s="60" t="s">
        <v>310</v>
      </c>
      <c r="E125" s="2" t="s">
        <v>31</v>
      </c>
      <c r="F125" s="2" t="s">
        <v>66</v>
      </c>
      <c r="G125" s="2" t="s">
        <v>113</v>
      </c>
      <c r="H125" s="3"/>
      <c r="I125" s="2" t="s">
        <v>0</v>
      </c>
      <c r="J125" s="4">
        <v>17</v>
      </c>
      <c r="K125" s="2" t="s">
        <v>59</v>
      </c>
      <c r="L125" s="2" t="s">
        <v>35</v>
      </c>
      <c r="M125" s="2" t="s">
        <v>36</v>
      </c>
      <c r="N125" s="2" t="s">
        <v>60</v>
      </c>
      <c r="O125" s="2" t="s">
        <v>61</v>
      </c>
      <c r="P125" s="2" t="s">
        <v>39</v>
      </c>
      <c r="Q125" s="2" t="s">
        <v>40</v>
      </c>
      <c r="R125" s="2" t="s">
        <v>41</v>
      </c>
      <c r="S125" s="2" t="s">
        <v>42</v>
      </c>
      <c r="T125" s="2" t="s">
        <v>55</v>
      </c>
      <c r="U125" s="2" t="s">
        <v>56</v>
      </c>
      <c r="V125" s="2" t="s">
        <v>45</v>
      </c>
      <c r="W125" s="2" t="s">
        <v>42</v>
      </c>
      <c r="X125" s="2" t="s">
        <v>72</v>
      </c>
      <c r="Y125" s="2" t="s">
        <v>42</v>
      </c>
      <c r="Z125" s="2" t="s">
        <v>47</v>
      </c>
      <c r="AA125" s="2" t="s">
        <v>42</v>
      </c>
      <c r="AB125" s="2" t="s">
        <v>45</v>
      </c>
      <c r="AC125" s="2" t="s">
        <v>48</v>
      </c>
      <c r="AD125" s="2" t="s">
        <v>45</v>
      </c>
      <c r="AE125" s="2" t="s">
        <v>49</v>
      </c>
      <c r="AF125" s="2" t="s">
        <v>50</v>
      </c>
      <c r="AG125" s="2" t="s">
        <v>64</v>
      </c>
      <c r="AH125" s="2" t="s">
        <v>204</v>
      </c>
    </row>
    <row r="126" spans="1:34">
      <c r="A126" s="59">
        <v>43371.565011574072</v>
      </c>
      <c r="B126" s="60" t="s">
        <v>393</v>
      </c>
      <c r="C126" s="60">
        <v>231</v>
      </c>
      <c r="D126" s="60" t="s">
        <v>310</v>
      </c>
      <c r="E126" s="2" t="s">
        <v>31</v>
      </c>
      <c r="F126" s="2" t="s">
        <v>32</v>
      </c>
      <c r="G126" s="2" t="s">
        <v>68</v>
      </c>
      <c r="H126" s="3"/>
      <c r="I126" s="2" t="s">
        <v>0</v>
      </c>
      <c r="J126" s="4">
        <v>21</v>
      </c>
      <c r="K126" s="2" t="s">
        <v>59</v>
      </c>
      <c r="L126" s="2" t="s">
        <v>35</v>
      </c>
      <c r="M126" s="2" t="s">
        <v>36</v>
      </c>
      <c r="N126" s="2" t="s">
        <v>37</v>
      </c>
      <c r="O126" s="2" t="s">
        <v>38</v>
      </c>
      <c r="P126" s="2" t="s">
        <v>122</v>
      </c>
      <c r="Q126" s="2" t="s">
        <v>104</v>
      </c>
      <c r="R126" s="2" t="s">
        <v>80</v>
      </c>
      <c r="S126" s="2" t="s">
        <v>96</v>
      </c>
      <c r="T126" s="2" t="s">
        <v>43</v>
      </c>
      <c r="U126" s="2" t="s">
        <v>81</v>
      </c>
      <c r="V126" s="2" t="s">
        <v>71</v>
      </c>
      <c r="W126" s="2" t="s">
        <v>96</v>
      </c>
      <c r="X126" s="2" t="s">
        <v>96</v>
      </c>
      <c r="Y126" s="2" t="s">
        <v>72</v>
      </c>
      <c r="Z126" s="2" t="s">
        <v>91</v>
      </c>
      <c r="AA126" s="2" t="s">
        <v>205</v>
      </c>
      <c r="AB126" s="2" t="s">
        <v>71</v>
      </c>
      <c r="AC126" s="2" t="s">
        <v>141</v>
      </c>
      <c r="AD126" s="2" t="s">
        <v>71</v>
      </c>
      <c r="AE126" s="2" t="s">
        <v>141</v>
      </c>
      <c r="AF126" s="2" t="s">
        <v>92</v>
      </c>
      <c r="AG126" s="2" t="s">
        <v>71</v>
      </c>
      <c r="AH126" s="2" t="s">
        <v>206</v>
      </c>
    </row>
    <row r="127" spans="1:34">
      <c r="A127" s="59">
        <v>43376.625613425924</v>
      </c>
      <c r="B127" s="60" t="s">
        <v>394</v>
      </c>
      <c r="C127" s="60">
        <v>236</v>
      </c>
      <c r="D127" s="60" t="s">
        <v>310</v>
      </c>
      <c r="E127" s="2" t="s">
        <v>31</v>
      </c>
      <c r="F127" s="2" t="s">
        <v>66</v>
      </c>
      <c r="G127" s="2" t="s">
        <v>110</v>
      </c>
      <c r="H127" s="3"/>
      <c r="I127" s="2" t="s">
        <v>0</v>
      </c>
      <c r="J127" s="4">
        <v>18</v>
      </c>
      <c r="K127" s="2" t="s">
        <v>59</v>
      </c>
      <c r="L127" s="2" t="s">
        <v>35</v>
      </c>
      <c r="M127" s="2" t="s">
        <v>36</v>
      </c>
      <c r="N127" s="2" t="s">
        <v>54</v>
      </c>
      <c r="O127" s="2" t="s">
        <v>38</v>
      </c>
      <c r="P127" s="2" t="s">
        <v>85</v>
      </c>
      <c r="Q127" s="2" t="s">
        <v>40</v>
      </c>
      <c r="R127" s="2" t="s">
        <v>80</v>
      </c>
      <c r="S127" s="2" t="s">
        <v>42</v>
      </c>
      <c r="T127" s="2" t="s">
        <v>55</v>
      </c>
      <c r="U127" s="2" t="s">
        <v>44</v>
      </c>
      <c r="V127" s="2" t="s">
        <v>51</v>
      </c>
      <c r="W127" s="2" t="s">
        <v>42</v>
      </c>
      <c r="X127" s="2" t="s">
        <v>72</v>
      </c>
      <c r="Y127" s="2" t="s">
        <v>42</v>
      </c>
      <c r="Z127" s="2" t="s">
        <v>73</v>
      </c>
      <c r="AA127" s="2" t="s">
        <v>72</v>
      </c>
      <c r="AB127" s="2" t="s">
        <v>51</v>
      </c>
      <c r="AC127" s="2" t="s">
        <v>49</v>
      </c>
      <c r="AD127" s="2" t="s">
        <v>51</v>
      </c>
      <c r="AE127" s="2" t="s">
        <v>48</v>
      </c>
      <c r="AF127" s="2" t="s">
        <v>50</v>
      </c>
      <c r="AG127" s="2" t="s">
        <v>64</v>
      </c>
      <c r="AH127" s="2" t="s">
        <v>188</v>
      </c>
    </row>
    <row r="128" spans="1:34">
      <c r="A128" s="59">
        <v>43377.556539351855</v>
      </c>
      <c r="B128" s="60" t="s">
        <v>394</v>
      </c>
      <c r="C128" s="60">
        <v>236</v>
      </c>
      <c r="D128" s="60" t="s">
        <v>310</v>
      </c>
      <c r="E128" s="2" t="s">
        <v>31</v>
      </c>
      <c r="F128" s="2" t="s">
        <v>66</v>
      </c>
      <c r="G128" s="2" t="s">
        <v>113</v>
      </c>
      <c r="H128" s="3"/>
      <c r="I128" s="2" t="s">
        <v>0</v>
      </c>
      <c r="J128" s="4">
        <v>18</v>
      </c>
      <c r="K128" s="2" t="s">
        <v>59</v>
      </c>
      <c r="L128" s="2" t="s">
        <v>106</v>
      </c>
      <c r="M128" s="2" t="s">
        <v>36</v>
      </c>
      <c r="N128" s="2" t="s">
        <v>54</v>
      </c>
      <c r="O128" s="2" t="s">
        <v>38</v>
      </c>
      <c r="P128" s="2" t="s">
        <v>39</v>
      </c>
      <c r="Q128" s="2" t="s">
        <v>62</v>
      </c>
      <c r="R128" s="2" t="s">
        <v>41</v>
      </c>
      <c r="S128" s="2" t="s">
        <v>42</v>
      </c>
      <c r="T128" s="2" t="s">
        <v>55</v>
      </c>
      <c r="U128" s="2" t="s">
        <v>44</v>
      </c>
      <c r="V128" s="2" t="s">
        <v>51</v>
      </c>
      <c r="W128" s="2" t="s">
        <v>42</v>
      </c>
      <c r="X128" s="2" t="s">
        <v>42</v>
      </c>
      <c r="Y128" s="2" t="s">
        <v>42</v>
      </c>
      <c r="Z128" s="2" t="s">
        <v>47</v>
      </c>
      <c r="AA128" s="2" t="s">
        <v>42</v>
      </c>
      <c r="AB128" s="2" t="s">
        <v>51</v>
      </c>
      <c r="AC128" s="2" t="s">
        <v>49</v>
      </c>
      <c r="AD128" s="2" t="s">
        <v>51</v>
      </c>
      <c r="AE128" s="2" t="s">
        <v>49</v>
      </c>
      <c r="AF128" s="2" t="s">
        <v>50</v>
      </c>
      <c r="AG128" s="2" t="s">
        <v>51</v>
      </c>
      <c r="AH128" s="2" t="s">
        <v>207</v>
      </c>
    </row>
    <row r="129" spans="1:34">
      <c r="A129" s="59">
        <v>43371.662048611113</v>
      </c>
      <c r="B129" s="60" t="s">
        <v>395</v>
      </c>
      <c r="C129" s="60">
        <v>274</v>
      </c>
      <c r="D129" s="60" t="s">
        <v>310</v>
      </c>
      <c r="E129" s="2" t="s">
        <v>31</v>
      </c>
      <c r="F129" s="2" t="s">
        <v>32</v>
      </c>
      <c r="G129" s="2" t="s">
        <v>130</v>
      </c>
      <c r="H129" s="3"/>
      <c r="I129" s="2" t="s">
        <v>0</v>
      </c>
      <c r="J129" s="4">
        <v>18</v>
      </c>
      <c r="K129" s="2" t="s">
        <v>59</v>
      </c>
      <c r="L129" s="2" t="s">
        <v>35</v>
      </c>
      <c r="M129" s="2" t="s">
        <v>103</v>
      </c>
      <c r="N129" s="2" t="s">
        <v>54</v>
      </c>
      <c r="O129" s="2" t="s">
        <v>38</v>
      </c>
      <c r="P129" s="2" t="s">
        <v>85</v>
      </c>
      <c r="Q129" s="2" t="s">
        <v>104</v>
      </c>
      <c r="R129" s="2" t="s">
        <v>80</v>
      </c>
      <c r="S129" s="2" t="s">
        <v>72</v>
      </c>
      <c r="T129" s="2" t="s">
        <v>87</v>
      </c>
      <c r="U129" s="2" t="s">
        <v>44</v>
      </c>
      <c r="V129" s="2" t="s">
        <v>51</v>
      </c>
      <c r="W129" s="2" t="s">
        <v>72</v>
      </c>
      <c r="X129" s="2" t="s">
        <v>72</v>
      </c>
      <c r="Y129" s="2" t="s">
        <v>72</v>
      </c>
      <c r="Z129" s="2" t="s">
        <v>123</v>
      </c>
      <c r="AA129" s="2" t="s">
        <v>72</v>
      </c>
      <c r="AB129" s="2" t="s">
        <v>71</v>
      </c>
      <c r="AC129" s="2" t="s">
        <v>141</v>
      </c>
      <c r="AD129" s="2" t="s">
        <v>51</v>
      </c>
      <c r="AE129" s="2" t="s">
        <v>141</v>
      </c>
      <c r="AF129" s="2" t="s">
        <v>50</v>
      </c>
      <c r="AG129" s="2" t="s">
        <v>51</v>
      </c>
      <c r="AH129" s="2" t="s">
        <v>208</v>
      </c>
    </row>
    <row r="130" spans="1:34">
      <c r="A130" s="59">
        <v>43377.540150462963</v>
      </c>
      <c r="B130" s="60" t="s">
        <v>395</v>
      </c>
      <c r="C130" s="60">
        <v>274</v>
      </c>
      <c r="D130" s="60" t="s">
        <v>310</v>
      </c>
      <c r="E130" s="2" t="s">
        <v>31</v>
      </c>
      <c r="F130" s="2" t="s">
        <v>32</v>
      </c>
      <c r="G130" s="2" t="s">
        <v>53</v>
      </c>
      <c r="H130" s="3"/>
      <c r="I130" s="2" t="s">
        <v>0</v>
      </c>
      <c r="J130" s="4">
        <v>18</v>
      </c>
      <c r="K130" s="2" t="s">
        <v>59</v>
      </c>
      <c r="L130" s="2" t="s">
        <v>35</v>
      </c>
      <c r="M130" s="2" t="s">
        <v>94</v>
      </c>
      <c r="N130" s="2" t="s">
        <v>54</v>
      </c>
      <c r="O130" s="2" t="s">
        <v>38</v>
      </c>
      <c r="P130" s="2" t="s">
        <v>85</v>
      </c>
      <c r="Q130" s="2" t="s">
        <v>169</v>
      </c>
      <c r="R130" s="2" t="s">
        <v>80</v>
      </c>
      <c r="S130" s="2" t="s">
        <v>46</v>
      </c>
      <c r="T130" s="2" t="s">
        <v>43</v>
      </c>
      <c r="U130" s="2" t="s">
        <v>81</v>
      </c>
      <c r="V130" s="2" t="s">
        <v>71</v>
      </c>
      <c r="W130" s="2" t="s">
        <v>95</v>
      </c>
      <c r="X130" s="2" t="s">
        <v>46</v>
      </c>
      <c r="Y130" s="2" t="s">
        <v>46</v>
      </c>
      <c r="Z130" s="2" t="s">
        <v>123</v>
      </c>
      <c r="AA130" s="2" t="s">
        <v>46</v>
      </c>
      <c r="AB130" s="2" t="s">
        <v>118</v>
      </c>
      <c r="AC130" s="2" t="s">
        <v>117</v>
      </c>
      <c r="AD130" s="2" t="s">
        <v>71</v>
      </c>
      <c r="AE130" s="2" t="s">
        <v>141</v>
      </c>
      <c r="AF130" s="2" t="s">
        <v>82</v>
      </c>
      <c r="AG130" s="2" t="s">
        <v>71</v>
      </c>
      <c r="AH130" s="2" t="s">
        <v>173</v>
      </c>
    </row>
    <row r="131" spans="1:34">
      <c r="A131" s="59">
        <v>43371.539965277778</v>
      </c>
      <c r="B131" s="60" t="s">
        <v>396</v>
      </c>
      <c r="C131" s="60">
        <v>275</v>
      </c>
      <c r="D131" s="60" t="s">
        <v>310</v>
      </c>
      <c r="E131" s="2" t="s">
        <v>31</v>
      </c>
      <c r="F131" s="2" t="s">
        <v>32</v>
      </c>
      <c r="G131" s="2" t="s">
        <v>190</v>
      </c>
      <c r="H131" s="3"/>
      <c r="I131" s="2" t="s">
        <v>0</v>
      </c>
      <c r="J131" s="4">
        <v>18</v>
      </c>
      <c r="K131" s="2" t="s">
        <v>59</v>
      </c>
      <c r="L131" s="2" t="s">
        <v>35</v>
      </c>
      <c r="M131" s="2" t="s">
        <v>36</v>
      </c>
      <c r="N131" s="2" t="s">
        <v>54</v>
      </c>
      <c r="O131" s="2" t="s">
        <v>38</v>
      </c>
      <c r="P131" s="2" t="s">
        <v>39</v>
      </c>
      <c r="Q131" s="2" t="s">
        <v>62</v>
      </c>
      <c r="R131" s="2" t="s">
        <v>41</v>
      </c>
      <c r="S131" s="2" t="s">
        <v>42</v>
      </c>
      <c r="T131" s="2" t="s">
        <v>55</v>
      </c>
      <c r="U131" s="2" t="s">
        <v>44</v>
      </c>
      <c r="V131" s="2" t="s">
        <v>45</v>
      </c>
      <c r="W131" s="2" t="s">
        <v>42</v>
      </c>
      <c r="X131" s="2" t="s">
        <v>72</v>
      </c>
      <c r="Y131" s="2" t="s">
        <v>42</v>
      </c>
      <c r="Z131" s="2" t="s">
        <v>47</v>
      </c>
      <c r="AA131" s="2" t="s">
        <v>42</v>
      </c>
      <c r="AB131" s="2" t="s">
        <v>51</v>
      </c>
      <c r="AC131" s="2" t="s">
        <v>49</v>
      </c>
      <c r="AD131" s="2" t="s">
        <v>51</v>
      </c>
      <c r="AE131" s="2" t="s">
        <v>48</v>
      </c>
      <c r="AF131" s="2" t="s">
        <v>82</v>
      </c>
      <c r="AG131" s="2" t="s">
        <v>51</v>
      </c>
      <c r="AH131" s="2" t="s">
        <v>101</v>
      </c>
    </row>
    <row r="132" spans="1:34">
      <c r="A132" s="59">
        <v>43376.533587962964</v>
      </c>
      <c r="B132" s="60" t="s">
        <v>396</v>
      </c>
      <c r="C132" s="60">
        <v>275</v>
      </c>
      <c r="D132" s="60" t="s">
        <v>310</v>
      </c>
      <c r="E132" s="2" t="s">
        <v>31</v>
      </c>
      <c r="F132" s="2" t="s">
        <v>66</v>
      </c>
      <c r="G132" s="2" t="s">
        <v>139</v>
      </c>
      <c r="H132" s="3"/>
      <c r="I132" s="2" t="s">
        <v>0</v>
      </c>
      <c r="J132" s="4">
        <v>18</v>
      </c>
      <c r="K132" s="2" t="s">
        <v>59</v>
      </c>
      <c r="L132" s="2" t="s">
        <v>35</v>
      </c>
      <c r="M132" s="2" t="s">
        <v>36</v>
      </c>
      <c r="N132" s="2" t="s">
        <v>37</v>
      </c>
      <c r="O132" s="2" t="s">
        <v>38</v>
      </c>
      <c r="P132" s="2" t="s">
        <v>39</v>
      </c>
      <c r="Q132" s="2" t="s">
        <v>40</v>
      </c>
      <c r="R132" s="2" t="s">
        <v>41</v>
      </c>
      <c r="S132" s="2" t="s">
        <v>72</v>
      </c>
      <c r="T132" s="2" t="s">
        <v>55</v>
      </c>
      <c r="U132" s="2" t="s">
        <v>44</v>
      </c>
      <c r="V132" s="2" t="s">
        <v>51</v>
      </c>
      <c r="W132" s="2" t="s">
        <v>42</v>
      </c>
      <c r="X132" s="2" t="s">
        <v>72</v>
      </c>
      <c r="Y132" s="2" t="s">
        <v>42</v>
      </c>
      <c r="Z132" s="2" t="s">
        <v>47</v>
      </c>
      <c r="AA132" s="2" t="s">
        <v>42</v>
      </c>
      <c r="AB132" s="2" t="s">
        <v>51</v>
      </c>
      <c r="AC132" s="2" t="s">
        <v>48</v>
      </c>
      <c r="AD132" s="2" t="s">
        <v>51</v>
      </c>
      <c r="AE132" s="2" t="s">
        <v>48</v>
      </c>
      <c r="AF132" s="2" t="s">
        <v>82</v>
      </c>
      <c r="AG132" s="2" t="s">
        <v>51</v>
      </c>
      <c r="AH132" s="2" t="s">
        <v>101</v>
      </c>
    </row>
    <row r="133" spans="1:34">
      <c r="A133" s="59">
        <v>43376.620833333334</v>
      </c>
      <c r="B133" s="60" t="s">
        <v>397</v>
      </c>
      <c r="C133" s="60">
        <v>277</v>
      </c>
      <c r="D133" s="60" t="s">
        <v>310</v>
      </c>
      <c r="E133" s="2" t="s">
        <v>31</v>
      </c>
      <c r="F133" s="2" t="s">
        <v>66</v>
      </c>
      <c r="G133" s="2" t="s">
        <v>110</v>
      </c>
      <c r="H133" s="3"/>
      <c r="I133" s="2" t="s">
        <v>0</v>
      </c>
      <c r="J133" s="4">
        <v>18</v>
      </c>
      <c r="K133" s="2" t="s">
        <v>59</v>
      </c>
      <c r="L133" s="2" t="s">
        <v>35</v>
      </c>
      <c r="M133" s="2" t="s">
        <v>36</v>
      </c>
      <c r="N133" s="2" t="s">
        <v>54</v>
      </c>
      <c r="O133" s="2" t="s">
        <v>38</v>
      </c>
      <c r="P133" s="2" t="s">
        <v>85</v>
      </c>
      <c r="Q133" s="2" t="s">
        <v>104</v>
      </c>
      <c r="R133" s="2" t="s">
        <v>80</v>
      </c>
      <c r="S133" s="2" t="s">
        <v>42</v>
      </c>
      <c r="T133" s="2" t="s">
        <v>55</v>
      </c>
      <c r="U133" s="2" t="s">
        <v>44</v>
      </c>
      <c r="V133" s="2" t="s">
        <v>51</v>
      </c>
      <c r="W133" s="2" t="s">
        <v>42</v>
      </c>
      <c r="X133" s="2" t="s">
        <v>72</v>
      </c>
      <c r="Y133" s="2" t="s">
        <v>42</v>
      </c>
      <c r="Z133" s="2" t="s">
        <v>47</v>
      </c>
      <c r="AA133" s="2" t="s">
        <v>42</v>
      </c>
      <c r="AB133" s="2" t="s">
        <v>45</v>
      </c>
      <c r="AC133" s="2" t="s">
        <v>49</v>
      </c>
      <c r="AD133" s="2" t="s">
        <v>45</v>
      </c>
      <c r="AE133" s="2" t="s">
        <v>49</v>
      </c>
      <c r="AF133" s="2" t="s">
        <v>50</v>
      </c>
      <c r="AG133" s="2" t="s">
        <v>64</v>
      </c>
      <c r="AH133" s="2" t="s">
        <v>209</v>
      </c>
    </row>
    <row r="134" spans="1:34">
      <c r="A134" s="59">
        <v>43377.568101851852</v>
      </c>
      <c r="B134" s="60" t="s">
        <v>397</v>
      </c>
      <c r="C134" s="60">
        <v>277</v>
      </c>
      <c r="D134" s="60" t="s">
        <v>310</v>
      </c>
      <c r="E134" s="2" t="s">
        <v>31</v>
      </c>
      <c r="F134" s="2" t="s">
        <v>66</v>
      </c>
      <c r="G134" s="2" t="s">
        <v>113</v>
      </c>
      <c r="H134" s="3"/>
      <c r="I134" s="2" t="s">
        <v>0</v>
      </c>
      <c r="J134" s="4">
        <v>18</v>
      </c>
      <c r="K134" s="2" t="s">
        <v>59</v>
      </c>
      <c r="L134" s="2" t="s">
        <v>35</v>
      </c>
      <c r="M134" s="2" t="s">
        <v>36</v>
      </c>
      <c r="N134" s="2" t="s">
        <v>54</v>
      </c>
      <c r="O134" s="2" t="s">
        <v>38</v>
      </c>
      <c r="P134" s="2" t="s">
        <v>39</v>
      </c>
      <c r="Q134" s="2" t="s">
        <v>40</v>
      </c>
      <c r="R134" s="2" t="s">
        <v>41</v>
      </c>
      <c r="S134" s="2" t="s">
        <v>42</v>
      </c>
      <c r="T134" s="2" t="s">
        <v>55</v>
      </c>
      <c r="U134" s="2" t="s">
        <v>44</v>
      </c>
      <c r="V134" s="2" t="s">
        <v>51</v>
      </c>
      <c r="W134" s="2" t="s">
        <v>42</v>
      </c>
      <c r="X134" s="2" t="s">
        <v>42</v>
      </c>
      <c r="Y134" s="2" t="s">
        <v>42</v>
      </c>
      <c r="Z134" s="2" t="s">
        <v>47</v>
      </c>
      <c r="AA134" s="2" t="s">
        <v>42</v>
      </c>
      <c r="AB134" s="2" t="s">
        <v>51</v>
      </c>
      <c r="AC134" s="2" t="s">
        <v>49</v>
      </c>
      <c r="AD134" s="2" t="s">
        <v>51</v>
      </c>
      <c r="AE134" s="2" t="s">
        <v>49</v>
      </c>
      <c r="AF134" s="2" t="s">
        <v>50</v>
      </c>
      <c r="AG134" s="2" t="s">
        <v>51</v>
      </c>
      <c r="AH134" s="2" t="s">
        <v>210</v>
      </c>
    </row>
    <row r="135" spans="1:34">
      <c r="A135" s="59">
        <v>43377.530439814815</v>
      </c>
      <c r="B135" s="60" t="s">
        <v>398</v>
      </c>
      <c r="C135" s="60">
        <v>278</v>
      </c>
      <c r="D135" s="60" t="s">
        <v>310</v>
      </c>
      <c r="E135" s="2" t="s">
        <v>31</v>
      </c>
      <c r="F135" s="2" t="s">
        <v>32</v>
      </c>
      <c r="G135" s="2" t="s">
        <v>53</v>
      </c>
      <c r="H135" s="3"/>
      <c r="I135" s="2" t="s">
        <v>0</v>
      </c>
      <c r="J135" s="4">
        <v>18</v>
      </c>
      <c r="K135" s="2" t="s">
        <v>59</v>
      </c>
      <c r="L135" s="2" t="s">
        <v>35</v>
      </c>
      <c r="M135" s="2" t="s">
        <v>36</v>
      </c>
      <c r="N135" s="2" t="s">
        <v>54</v>
      </c>
      <c r="O135" s="2" t="s">
        <v>61</v>
      </c>
      <c r="P135" s="2" t="s">
        <v>39</v>
      </c>
      <c r="Q135" s="2" t="s">
        <v>40</v>
      </c>
      <c r="R135" s="2" t="s">
        <v>41</v>
      </c>
      <c r="S135" s="2" t="s">
        <v>42</v>
      </c>
      <c r="T135" s="2" t="s">
        <v>55</v>
      </c>
      <c r="U135" s="2" t="s">
        <v>44</v>
      </c>
      <c r="V135" s="2" t="s">
        <v>45</v>
      </c>
      <c r="W135" s="2" t="s">
        <v>42</v>
      </c>
      <c r="X135" s="2" t="s">
        <v>42</v>
      </c>
      <c r="Y135" s="2" t="s">
        <v>42</v>
      </c>
      <c r="Z135" s="2" t="s">
        <v>47</v>
      </c>
      <c r="AA135" s="2" t="s">
        <v>42</v>
      </c>
      <c r="AB135" s="2" t="s">
        <v>45</v>
      </c>
      <c r="AC135" s="2" t="s">
        <v>49</v>
      </c>
      <c r="AD135" s="2" t="s">
        <v>45</v>
      </c>
      <c r="AE135" s="2" t="s">
        <v>49</v>
      </c>
      <c r="AF135" s="2" t="s">
        <v>63</v>
      </c>
      <c r="AG135" s="2" t="s">
        <v>64</v>
      </c>
      <c r="AH135" s="2" t="s">
        <v>124</v>
      </c>
    </row>
    <row r="136" spans="1:34">
      <c r="A136" s="59">
        <v>43378.519456018519</v>
      </c>
      <c r="B136" s="60" t="s">
        <v>398</v>
      </c>
      <c r="C136" s="60">
        <v>278</v>
      </c>
      <c r="D136" s="60" t="s">
        <v>310</v>
      </c>
      <c r="E136" s="2" t="s">
        <v>31</v>
      </c>
      <c r="F136" s="2" t="s">
        <v>32</v>
      </c>
      <c r="G136" s="2" t="s">
        <v>33</v>
      </c>
      <c r="H136" s="3"/>
      <c r="I136" s="2" t="s">
        <v>1</v>
      </c>
      <c r="J136" s="4">
        <v>18</v>
      </c>
      <c r="K136" s="2" t="s">
        <v>59</v>
      </c>
      <c r="L136" s="2" t="s">
        <v>35</v>
      </c>
      <c r="M136" s="2" t="s">
        <v>36</v>
      </c>
      <c r="N136" s="2" t="s">
        <v>70</v>
      </c>
      <c r="O136" s="2" t="s">
        <v>38</v>
      </c>
      <c r="P136" s="2" t="s">
        <v>39</v>
      </c>
      <c r="Q136" s="2" t="s">
        <v>40</v>
      </c>
      <c r="R136" s="2" t="s">
        <v>41</v>
      </c>
      <c r="S136" s="2" t="s">
        <v>42</v>
      </c>
      <c r="T136" s="2" t="s">
        <v>55</v>
      </c>
      <c r="U136" s="2" t="s">
        <v>56</v>
      </c>
      <c r="V136" s="2" t="s">
        <v>45</v>
      </c>
      <c r="W136" s="2" t="s">
        <v>42</v>
      </c>
      <c r="X136" s="2" t="s">
        <v>42</v>
      </c>
      <c r="Y136" s="2" t="s">
        <v>42</v>
      </c>
      <c r="Z136" s="2" t="s">
        <v>47</v>
      </c>
      <c r="AA136" s="2" t="s">
        <v>42</v>
      </c>
      <c r="AB136" s="2" t="s">
        <v>45</v>
      </c>
      <c r="AC136" s="2" t="s">
        <v>49</v>
      </c>
      <c r="AD136" s="2" t="s">
        <v>45</v>
      </c>
      <c r="AE136" s="2" t="s">
        <v>49</v>
      </c>
      <c r="AF136" s="2" t="s">
        <v>63</v>
      </c>
      <c r="AG136" s="2" t="s">
        <v>64</v>
      </c>
      <c r="AH136" s="2" t="s">
        <v>124</v>
      </c>
    </row>
    <row r="137" spans="1:34">
      <c r="A137" s="59">
        <v>43378.52784722222</v>
      </c>
      <c r="B137" s="60" t="s">
        <v>399</v>
      </c>
      <c r="C137" s="60">
        <v>279</v>
      </c>
      <c r="D137" s="60" t="s">
        <v>310</v>
      </c>
      <c r="E137" s="2" t="s">
        <v>31</v>
      </c>
      <c r="F137" s="2" t="s">
        <v>32</v>
      </c>
      <c r="G137" s="2" t="s">
        <v>33</v>
      </c>
      <c r="H137" s="3"/>
      <c r="I137" s="2" t="s">
        <v>0</v>
      </c>
      <c r="J137" s="4">
        <v>19</v>
      </c>
      <c r="K137" s="2" t="s">
        <v>34</v>
      </c>
      <c r="L137" s="2" t="s">
        <v>35</v>
      </c>
      <c r="M137" s="2" t="s">
        <v>36</v>
      </c>
      <c r="N137" s="2" t="s">
        <v>37</v>
      </c>
      <c r="O137" s="2" t="s">
        <v>61</v>
      </c>
      <c r="P137" s="2" t="s">
        <v>39</v>
      </c>
      <c r="Q137" s="2" t="s">
        <v>62</v>
      </c>
      <c r="R137" s="2" t="s">
        <v>41</v>
      </c>
      <c r="S137" s="2" t="s">
        <v>42</v>
      </c>
      <c r="T137" s="2" t="s">
        <v>55</v>
      </c>
      <c r="U137" s="2" t="s">
        <v>56</v>
      </c>
      <c r="V137" s="2" t="s">
        <v>51</v>
      </c>
      <c r="W137" s="2" t="s">
        <v>42</v>
      </c>
      <c r="X137" s="2" t="s">
        <v>42</v>
      </c>
      <c r="Y137" s="2" t="s">
        <v>42</v>
      </c>
      <c r="Z137" s="2" t="s">
        <v>47</v>
      </c>
      <c r="AA137" s="2" t="s">
        <v>42</v>
      </c>
      <c r="AB137" s="2" t="s">
        <v>51</v>
      </c>
      <c r="AC137" s="2" t="s">
        <v>49</v>
      </c>
      <c r="AD137" s="2" t="s">
        <v>45</v>
      </c>
      <c r="AE137" s="2" t="s">
        <v>49</v>
      </c>
      <c r="AF137" s="2" t="s">
        <v>63</v>
      </c>
      <c r="AG137" s="2" t="s">
        <v>64</v>
      </c>
      <c r="AH137" s="2" t="s">
        <v>211</v>
      </c>
    </row>
    <row r="138" spans="1:34">
      <c r="A138" s="59">
        <v>43376.628391203703</v>
      </c>
      <c r="B138" s="60" t="s">
        <v>400</v>
      </c>
      <c r="C138" s="60">
        <v>286</v>
      </c>
      <c r="D138" s="60" t="s">
        <v>310</v>
      </c>
      <c r="E138" s="2" t="s">
        <v>31</v>
      </c>
      <c r="F138" s="2" t="s">
        <v>66</v>
      </c>
      <c r="G138" s="2" t="s">
        <v>110</v>
      </c>
      <c r="H138" s="3"/>
      <c r="I138" s="2" t="s">
        <v>0</v>
      </c>
      <c r="J138" s="4">
        <v>18</v>
      </c>
      <c r="K138" s="2" t="s">
        <v>59</v>
      </c>
      <c r="L138" s="2" t="s">
        <v>35</v>
      </c>
      <c r="M138" s="2" t="s">
        <v>36</v>
      </c>
      <c r="N138" s="2" t="s">
        <v>54</v>
      </c>
      <c r="O138" s="2" t="s">
        <v>61</v>
      </c>
      <c r="P138" s="2" t="s">
        <v>85</v>
      </c>
      <c r="Q138" s="2" t="s">
        <v>62</v>
      </c>
      <c r="R138" s="2" t="s">
        <v>80</v>
      </c>
      <c r="S138" s="2" t="s">
        <v>72</v>
      </c>
      <c r="T138" s="2" t="s">
        <v>55</v>
      </c>
      <c r="U138" s="2" t="s">
        <v>44</v>
      </c>
      <c r="V138" s="2" t="s">
        <v>51</v>
      </c>
      <c r="W138" s="2" t="s">
        <v>42</v>
      </c>
      <c r="X138" s="2" t="s">
        <v>72</v>
      </c>
      <c r="Y138" s="2" t="s">
        <v>72</v>
      </c>
      <c r="Z138" s="2" t="s">
        <v>47</v>
      </c>
      <c r="AA138" s="2" t="s">
        <v>72</v>
      </c>
      <c r="AB138" s="2" t="s">
        <v>51</v>
      </c>
      <c r="AC138" s="2" t="s">
        <v>141</v>
      </c>
      <c r="AD138" s="2" t="s">
        <v>51</v>
      </c>
      <c r="AE138" s="2" t="s">
        <v>48</v>
      </c>
      <c r="AF138" s="2" t="s">
        <v>50</v>
      </c>
      <c r="AG138" s="2" t="s">
        <v>51</v>
      </c>
      <c r="AH138" s="2" t="s">
        <v>188</v>
      </c>
    </row>
    <row r="139" spans="1:34">
      <c r="A139" s="59">
        <v>43377.526863425926</v>
      </c>
      <c r="B139" s="60" t="s">
        <v>400</v>
      </c>
      <c r="C139" s="60">
        <v>286</v>
      </c>
      <c r="D139" s="60" t="s">
        <v>310</v>
      </c>
      <c r="E139" s="2" t="s">
        <v>31</v>
      </c>
      <c r="F139" s="2" t="s">
        <v>66</v>
      </c>
      <c r="G139" s="2" t="s">
        <v>113</v>
      </c>
      <c r="H139" s="3"/>
      <c r="I139" s="2" t="s">
        <v>0</v>
      </c>
      <c r="J139" s="4">
        <v>18</v>
      </c>
      <c r="K139" s="2" t="s">
        <v>34</v>
      </c>
      <c r="L139" s="2" t="s">
        <v>35</v>
      </c>
      <c r="M139" s="2" t="s">
        <v>36</v>
      </c>
      <c r="N139" s="2" t="s">
        <v>54</v>
      </c>
      <c r="O139" s="2" t="s">
        <v>61</v>
      </c>
      <c r="P139" s="2" t="s">
        <v>85</v>
      </c>
      <c r="Q139" s="2" t="s">
        <v>40</v>
      </c>
      <c r="R139" s="2" t="s">
        <v>41</v>
      </c>
      <c r="S139" s="2" t="s">
        <v>42</v>
      </c>
      <c r="T139" s="2" t="s">
        <v>55</v>
      </c>
      <c r="U139" s="2" t="s">
        <v>44</v>
      </c>
      <c r="V139" s="2" t="s">
        <v>51</v>
      </c>
      <c r="W139" s="2" t="s">
        <v>42</v>
      </c>
      <c r="X139" s="2" t="s">
        <v>72</v>
      </c>
      <c r="Y139" s="2" t="s">
        <v>42</v>
      </c>
      <c r="Z139" s="2" t="s">
        <v>47</v>
      </c>
      <c r="AA139" s="2" t="s">
        <v>42</v>
      </c>
      <c r="AB139" s="2" t="s">
        <v>51</v>
      </c>
      <c r="AC139" s="2" t="s">
        <v>49</v>
      </c>
      <c r="AD139" s="2" t="s">
        <v>51</v>
      </c>
      <c r="AE139" s="2" t="s">
        <v>49</v>
      </c>
      <c r="AF139" s="2" t="s">
        <v>50</v>
      </c>
      <c r="AG139" s="2" t="s">
        <v>51</v>
      </c>
      <c r="AH139" s="2" t="s">
        <v>124</v>
      </c>
    </row>
    <row r="140" spans="1:34">
      <c r="A140" s="59">
        <v>43371.538148148145</v>
      </c>
      <c r="B140" s="60" t="s">
        <v>401</v>
      </c>
      <c r="C140" s="60">
        <v>288</v>
      </c>
      <c r="D140" s="60" t="s">
        <v>310</v>
      </c>
      <c r="E140" s="2" t="s">
        <v>31</v>
      </c>
      <c r="F140" s="2" t="s">
        <v>32</v>
      </c>
      <c r="G140" s="2" t="s">
        <v>190</v>
      </c>
      <c r="H140" s="3"/>
      <c r="I140" s="2" t="s">
        <v>0</v>
      </c>
      <c r="J140" s="2" t="s">
        <v>153</v>
      </c>
      <c r="K140" s="2" t="s">
        <v>59</v>
      </c>
      <c r="L140" s="2" t="s">
        <v>35</v>
      </c>
      <c r="M140" s="2" t="s">
        <v>36</v>
      </c>
      <c r="N140" s="2" t="s">
        <v>54</v>
      </c>
      <c r="O140" s="2" t="s">
        <v>38</v>
      </c>
      <c r="P140" s="2" t="s">
        <v>39</v>
      </c>
      <c r="Q140" s="2" t="s">
        <v>40</v>
      </c>
      <c r="R140" s="2" t="s">
        <v>41</v>
      </c>
      <c r="S140" s="2" t="s">
        <v>42</v>
      </c>
      <c r="T140" s="2" t="s">
        <v>55</v>
      </c>
      <c r="U140" s="2" t="s">
        <v>44</v>
      </c>
      <c r="V140" s="2" t="s">
        <v>45</v>
      </c>
      <c r="W140" s="2" t="s">
        <v>42</v>
      </c>
      <c r="X140" s="2" t="s">
        <v>42</v>
      </c>
      <c r="Y140" s="2" t="s">
        <v>42</v>
      </c>
      <c r="Z140" s="2" t="s">
        <v>47</v>
      </c>
      <c r="AA140" s="2" t="s">
        <v>42</v>
      </c>
      <c r="AB140" s="2" t="s">
        <v>51</v>
      </c>
      <c r="AC140" s="2" t="s">
        <v>48</v>
      </c>
      <c r="AD140" s="2" t="s">
        <v>51</v>
      </c>
      <c r="AE140" s="2" t="s">
        <v>141</v>
      </c>
      <c r="AF140" s="2" t="s">
        <v>50</v>
      </c>
      <c r="AG140" s="2" t="s">
        <v>51</v>
      </c>
      <c r="AH140" s="2" t="s">
        <v>101</v>
      </c>
    </row>
    <row r="141" spans="1:34">
      <c r="A141" s="59">
        <v>43378.705787037034</v>
      </c>
      <c r="B141" s="60" t="s">
        <v>402</v>
      </c>
      <c r="C141" s="60">
        <v>288</v>
      </c>
      <c r="D141" s="60" t="s">
        <v>310</v>
      </c>
      <c r="E141" s="2" t="s">
        <v>31</v>
      </c>
      <c r="F141" s="2" t="s">
        <v>32</v>
      </c>
      <c r="G141" s="2" t="s">
        <v>76</v>
      </c>
      <c r="H141" s="3"/>
      <c r="I141" s="2" t="s">
        <v>0</v>
      </c>
      <c r="J141" s="2" t="s">
        <v>153</v>
      </c>
      <c r="K141" s="2" t="s">
        <v>59</v>
      </c>
      <c r="L141" s="2" t="s">
        <v>35</v>
      </c>
      <c r="M141" s="2" t="s">
        <v>36</v>
      </c>
      <c r="N141" s="2" t="s">
        <v>54</v>
      </c>
      <c r="O141" s="2" t="s">
        <v>38</v>
      </c>
      <c r="P141" s="2" t="s">
        <v>39</v>
      </c>
      <c r="Q141" s="2" t="s">
        <v>40</v>
      </c>
      <c r="R141" s="2" t="s">
        <v>41</v>
      </c>
      <c r="S141" s="2" t="s">
        <v>42</v>
      </c>
      <c r="T141" s="2" t="s">
        <v>87</v>
      </c>
      <c r="U141" s="2" t="s">
        <v>56</v>
      </c>
      <c r="V141" s="2" t="s">
        <v>45</v>
      </c>
      <c r="W141" s="2" t="s">
        <v>42</v>
      </c>
      <c r="X141" s="2" t="s">
        <v>72</v>
      </c>
      <c r="Y141" s="2" t="s">
        <v>42</v>
      </c>
      <c r="Z141" s="2" t="s">
        <v>47</v>
      </c>
      <c r="AA141" s="2" t="s">
        <v>72</v>
      </c>
      <c r="AB141" s="2" t="s">
        <v>45</v>
      </c>
      <c r="AC141" s="2" t="s">
        <v>48</v>
      </c>
      <c r="AD141" s="2" t="s">
        <v>51</v>
      </c>
      <c r="AE141" s="2" t="s">
        <v>48</v>
      </c>
      <c r="AF141" s="2" t="s">
        <v>74</v>
      </c>
      <c r="AG141" s="2" t="s">
        <v>51</v>
      </c>
      <c r="AH141" s="2" t="s">
        <v>0</v>
      </c>
    </row>
    <row r="142" spans="1:34">
      <c r="A142" s="59">
        <v>43378.530706018515</v>
      </c>
      <c r="B142" s="60" t="s">
        <v>403</v>
      </c>
      <c r="C142" s="60">
        <v>313</v>
      </c>
      <c r="D142" s="60" t="s">
        <v>310</v>
      </c>
      <c r="E142" s="2" t="s">
        <v>31</v>
      </c>
      <c r="F142" s="2" t="s">
        <v>32</v>
      </c>
      <c r="G142" s="2" t="s">
        <v>33</v>
      </c>
      <c r="H142" s="3"/>
      <c r="I142" s="2" t="s">
        <v>0</v>
      </c>
      <c r="J142" s="4">
        <v>18</v>
      </c>
      <c r="K142" s="2" t="s">
        <v>34</v>
      </c>
      <c r="L142" s="2" t="s">
        <v>35</v>
      </c>
      <c r="M142" s="2" t="s">
        <v>36</v>
      </c>
      <c r="N142" s="2" t="s">
        <v>54</v>
      </c>
      <c r="O142" s="2" t="s">
        <v>61</v>
      </c>
      <c r="P142" s="2" t="s">
        <v>39</v>
      </c>
      <c r="Q142" s="2" t="s">
        <v>62</v>
      </c>
      <c r="R142" s="2" t="s">
        <v>41</v>
      </c>
      <c r="S142" s="2" t="s">
        <v>72</v>
      </c>
      <c r="T142" s="2" t="s">
        <v>55</v>
      </c>
      <c r="U142" s="2" t="s">
        <v>56</v>
      </c>
      <c r="V142" s="2" t="s">
        <v>45</v>
      </c>
      <c r="W142" s="2" t="s">
        <v>72</v>
      </c>
      <c r="X142" s="2" t="s">
        <v>72</v>
      </c>
      <c r="Y142" s="2" t="s">
        <v>42</v>
      </c>
      <c r="Z142" s="2" t="s">
        <v>47</v>
      </c>
      <c r="AA142" s="2" t="s">
        <v>42</v>
      </c>
      <c r="AB142" s="2" t="s">
        <v>45</v>
      </c>
      <c r="AC142" s="2" t="s">
        <v>49</v>
      </c>
      <c r="AD142" s="2" t="s">
        <v>45</v>
      </c>
      <c r="AE142" s="2" t="s">
        <v>48</v>
      </c>
      <c r="AF142" s="2" t="s">
        <v>50</v>
      </c>
      <c r="AG142" s="2" t="s">
        <v>64</v>
      </c>
      <c r="AH142" s="2" t="s">
        <v>212</v>
      </c>
    </row>
    <row r="143" spans="1:34">
      <c r="A143" s="59">
        <v>43376.635046296295</v>
      </c>
      <c r="B143" s="60" t="s">
        <v>404</v>
      </c>
      <c r="C143" s="60">
        <v>323</v>
      </c>
      <c r="D143" s="60" t="s">
        <v>310</v>
      </c>
      <c r="E143" s="2" t="s">
        <v>31</v>
      </c>
      <c r="F143" s="2" t="s">
        <v>66</v>
      </c>
      <c r="G143" s="2" t="s">
        <v>110</v>
      </c>
      <c r="H143" s="3"/>
      <c r="I143" s="2" t="s">
        <v>0</v>
      </c>
      <c r="J143" s="4">
        <v>17</v>
      </c>
      <c r="K143" s="2" t="s">
        <v>59</v>
      </c>
      <c r="L143" s="2" t="s">
        <v>35</v>
      </c>
      <c r="M143" s="2" t="s">
        <v>36</v>
      </c>
      <c r="N143" s="2" t="s">
        <v>37</v>
      </c>
      <c r="O143" s="2" t="s">
        <v>158</v>
      </c>
      <c r="P143" s="2" t="s">
        <v>85</v>
      </c>
      <c r="Q143" s="2" t="s">
        <v>104</v>
      </c>
      <c r="R143" s="2" t="s">
        <v>80</v>
      </c>
      <c r="S143" s="2" t="s">
        <v>42</v>
      </c>
      <c r="T143" s="2" t="s">
        <v>87</v>
      </c>
      <c r="U143" s="2" t="s">
        <v>44</v>
      </c>
      <c r="V143" s="2" t="s">
        <v>51</v>
      </c>
      <c r="W143" s="2" t="s">
        <v>95</v>
      </c>
      <c r="X143" s="2" t="s">
        <v>46</v>
      </c>
      <c r="Y143" s="2" t="s">
        <v>42</v>
      </c>
      <c r="Z143" s="2" t="s">
        <v>73</v>
      </c>
      <c r="AA143" s="2" t="s">
        <v>96</v>
      </c>
      <c r="AB143" s="2" t="s">
        <v>51</v>
      </c>
      <c r="AC143" s="2" t="s">
        <v>48</v>
      </c>
      <c r="AD143" s="2" t="s">
        <v>45</v>
      </c>
      <c r="AE143" s="2" t="s">
        <v>48</v>
      </c>
      <c r="AF143" s="2" t="s">
        <v>82</v>
      </c>
      <c r="AG143" s="2" t="s">
        <v>51</v>
      </c>
      <c r="AH143" s="2" t="s">
        <v>120</v>
      </c>
    </row>
    <row r="144" spans="1:34">
      <c r="A144" s="59">
        <v>43377.526377314818</v>
      </c>
      <c r="B144" s="60" t="s">
        <v>404</v>
      </c>
      <c r="C144" s="60">
        <v>323</v>
      </c>
      <c r="D144" s="60" t="s">
        <v>310</v>
      </c>
      <c r="E144" s="2" t="s">
        <v>31</v>
      </c>
      <c r="F144" s="2" t="s">
        <v>66</v>
      </c>
      <c r="G144" s="2" t="s">
        <v>113</v>
      </c>
      <c r="H144" s="3"/>
      <c r="I144" s="2" t="s">
        <v>0</v>
      </c>
      <c r="J144" s="4">
        <v>17</v>
      </c>
      <c r="K144" s="2" t="s">
        <v>59</v>
      </c>
      <c r="L144" s="2" t="s">
        <v>35</v>
      </c>
      <c r="M144" s="2" t="s">
        <v>36</v>
      </c>
      <c r="N144" s="2" t="s">
        <v>54</v>
      </c>
      <c r="O144" s="2" t="s">
        <v>61</v>
      </c>
      <c r="P144" s="2" t="s">
        <v>85</v>
      </c>
      <c r="Q144" s="2" t="s">
        <v>40</v>
      </c>
      <c r="R144" s="2" t="s">
        <v>41</v>
      </c>
      <c r="S144" s="2" t="s">
        <v>46</v>
      </c>
      <c r="T144" s="2" t="s">
        <v>87</v>
      </c>
      <c r="U144" s="2" t="s">
        <v>56</v>
      </c>
      <c r="V144" s="2" t="s">
        <v>51</v>
      </c>
      <c r="W144" s="2" t="s">
        <v>42</v>
      </c>
      <c r="X144" s="2" t="s">
        <v>42</v>
      </c>
      <c r="Y144" s="2" t="s">
        <v>42</v>
      </c>
      <c r="Z144" s="2" t="s">
        <v>123</v>
      </c>
      <c r="AA144" s="2" t="s">
        <v>42</v>
      </c>
      <c r="AB144" s="2" t="s">
        <v>51</v>
      </c>
      <c r="AC144" s="2" t="s">
        <v>48</v>
      </c>
      <c r="AD144" s="2" t="s">
        <v>51</v>
      </c>
      <c r="AE144" s="2" t="s">
        <v>48</v>
      </c>
      <c r="AF144" s="2" t="s">
        <v>50</v>
      </c>
      <c r="AG144" s="2" t="s">
        <v>51</v>
      </c>
      <c r="AH144" s="2" t="s">
        <v>120</v>
      </c>
    </row>
    <row r="145" spans="1:34">
      <c r="A145" s="59">
        <v>43376.629155092596</v>
      </c>
      <c r="B145" s="60" t="s">
        <v>405</v>
      </c>
      <c r="C145" s="60">
        <v>327</v>
      </c>
      <c r="D145" s="60" t="s">
        <v>310</v>
      </c>
      <c r="E145" s="2" t="s">
        <v>31</v>
      </c>
      <c r="F145" s="2" t="s">
        <v>66</v>
      </c>
      <c r="G145" s="2" t="s">
        <v>135</v>
      </c>
      <c r="H145" s="3"/>
      <c r="I145" s="2" t="s">
        <v>0</v>
      </c>
      <c r="J145" s="4">
        <v>17</v>
      </c>
      <c r="K145" s="2" t="s">
        <v>34</v>
      </c>
      <c r="L145" s="2" t="s">
        <v>35</v>
      </c>
      <c r="M145" s="2" t="s">
        <v>103</v>
      </c>
      <c r="N145" s="2" t="s">
        <v>54</v>
      </c>
      <c r="O145" s="2" t="s">
        <v>61</v>
      </c>
      <c r="P145" s="2" t="s">
        <v>39</v>
      </c>
      <c r="Q145" s="2" t="s">
        <v>40</v>
      </c>
      <c r="R145" s="2" t="s">
        <v>41</v>
      </c>
      <c r="S145" s="2" t="s">
        <v>72</v>
      </c>
      <c r="T145" s="2" t="s">
        <v>87</v>
      </c>
      <c r="U145" s="2" t="s">
        <v>44</v>
      </c>
      <c r="V145" s="2" t="s">
        <v>51</v>
      </c>
      <c r="W145" s="2" t="s">
        <v>42</v>
      </c>
      <c r="X145" s="2" t="s">
        <v>72</v>
      </c>
      <c r="Y145" s="2" t="s">
        <v>42</v>
      </c>
      <c r="Z145" s="2" t="s">
        <v>47</v>
      </c>
      <c r="AA145" s="2" t="s">
        <v>72</v>
      </c>
      <c r="AB145" s="2" t="s">
        <v>51</v>
      </c>
      <c r="AC145" s="2" t="s">
        <v>48</v>
      </c>
      <c r="AD145" s="2" t="s">
        <v>51</v>
      </c>
      <c r="AE145" s="2" t="s">
        <v>49</v>
      </c>
      <c r="AF145" s="2" t="s">
        <v>74</v>
      </c>
      <c r="AG145" s="2" t="s">
        <v>51</v>
      </c>
      <c r="AH145" s="2" t="s">
        <v>213</v>
      </c>
    </row>
    <row r="146" spans="1:34">
      <c r="A146" s="59">
        <v>43376.635393518518</v>
      </c>
      <c r="B146" s="60" t="s">
        <v>406</v>
      </c>
      <c r="C146" s="60">
        <v>327</v>
      </c>
      <c r="D146" s="60" t="s">
        <v>310</v>
      </c>
      <c r="E146" s="2" t="s">
        <v>31</v>
      </c>
      <c r="F146" s="2" t="s">
        <v>66</v>
      </c>
      <c r="G146" s="2" t="s">
        <v>102</v>
      </c>
      <c r="H146" s="3"/>
      <c r="I146" s="2" t="s">
        <v>0</v>
      </c>
      <c r="J146" s="4">
        <v>17</v>
      </c>
      <c r="K146" s="2" t="s">
        <v>34</v>
      </c>
      <c r="L146" s="2" t="s">
        <v>35</v>
      </c>
      <c r="M146" s="2" t="s">
        <v>103</v>
      </c>
      <c r="N146" s="2" t="s">
        <v>60</v>
      </c>
      <c r="O146" s="2" t="s">
        <v>61</v>
      </c>
      <c r="P146" s="2" t="s">
        <v>39</v>
      </c>
      <c r="Q146" s="2" t="s">
        <v>40</v>
      </c>
      <c r="R146" s="2" t="s">
        <v>41</v>
      </c>
      <c r="S146" s="2" t="s">
        <v>72</v>
      </c>
      <c r="T146" s="2" t="s">
        <v>87</v>
      </c>
      <c r="U146" s="2" t="s">
        <v>44</v>
      </c>
      <c r="V146" s="2" t="s">
        <v>51</v>
      </c>
      <c r="W146" s="2" t="s">
        <v>42</v>
      </c>
      <c r="X146" s="2" t="s">
        <v>72</v>
      </c>
      <c r="Y146" s="2" t="s">
        <v>42</v>
      </c>
      <c r="Z146" s="2" t="s">
        <v>73</v>
      </c>
      <c r="AA146" s="2" t="s">
        <v>72</v>
      </c>
      <c r="AB146" s="2" t="s">
        <v>51</v>
      </c>
      <c r="AC146" s="2" t="s">
        <v>48</v>
      </c>
      <c r="AD146" s="2" t="s">
        <v>51</v>
      </c>
      <c r="AE146" s="2" t="s">
        <v>48</v>
      </c>
      <c r="AF146" s="2" t="s">
        <v>74</v>
      </c>
      <c r="AG146" s="2" t="s">
        <v>51</v>
      </c>
      <c r="AH146" s="2" t="s">
        <v>214</v>
      </c>
    </row>
    <row r="147" spans="1:34">
      <c r="A147" s="59">
        <v>43377.657905092594</v>
      </c>
      <c r="B147" s="60" t="s">
        <v>405</v>
      </c>
      <c r="C147" s="60">
        <v>327</v>
      </c>
      <c r="D147" s="60" t="s">
        <v>310</v>
      </c>
      <c r="E147" s="2" t="s">
        <v>31</v>
      </c>
      <c r="F147" s="2" t="s">
        <v>66</v>
      </c>
      <c r="G147" s="2" t="s">
        <v>137</v>
      </c>
      <c r="H147" s="3"/>
      <c r="I147" s="2" t="s">
        <v>0</v>
      </c>
      <c r="J147" s="4">
        <v>17</v>
      </c>
      <c r="K147" s="2" t="s">
        <v>34</v>
      </c>
      <c r="L147" s="2" t="s">
        <v>35</v>
      </c>
      <c r="M147" s="2" t="s">
        <v>103</v>
      </c>
      <c r="N147" s="2" t="s">
        <v>60</v>
      </c>
      <c r="O147" s="2" t="s">
        <v>61</v>
      </c>
      <c r="P147" s="2" t="s">
        <v>39</v>
      </c>
      <c r="Q147" s="2" t="s">
        <v>62</v>
      </c>
      <c r="R147" s="2" t="s">
        <v>41</v>
      </c>
      <c r="S147" s="2" t="s">
        <v>42</v>
      </c>
      <c r="T147" s="2" t="s">
        <v>87</v>
      </c>
      <c r="U147" s="2" t="s">
        <v>44</v>
      </c>
      <c r="V147" s="2" t="s">
        <v>51</v>
      </c>
      <c r="W147" s="2" t="s">
        <v>42</v>
      </c>
      <c r="X147" s="2" t="s">
        <v>72</v>
      </c>
      <c r="Y147" s="2" t="s">
        <v>72</v>
      </c>
      <c r="Z147" s="2" t="s">
        <v>47</v>
      </c>
      <c r="AA147" s="2" t="s">
        <v>42</v>
      </c>
      <c r="AB147" s="2" t="s">
        <v>51</v>
      </c>
      <c r="AC147" s="2" t="s">
        <v>48</v>
      </c>
      <c r="AD147" s="2" t="s">
        <v>51</v>
      </c>
      <c r="AE147" s="2" t="s">
        <v>48</v>
      </c>
      <c r="AF147" s="2" t="s">
        <v>92</v>
      </c>
      <c r="AG147" s="2" t="s">
        <v>51</v>
      </c>
      <c r="AH147" s="2" t="s">
        <v>215</v>
      </c>
    </row>
    <row r="148" spans="1:34">
      <c r="A148" s="59">
        <v>43377.893437500003</v>
      </c>
      <c r="B148" s="60" t="s">
        <v>407</v>
      </c>
      <c r="C148" s="60">
        <v>347</v>
      </c>
      <c r="D148" s="60" t="s">
        <v>310</v>
      </c>
      <c r="E148" s="2" t="s">
        <v>31</v>
      </c>
      <c r="F148" s="2" t="s">
        <v>32</v>
      </c>
      <c r="G148" s="2" t="s">
        <v>33</v>
      </c>
      <c r="H148" s="3"/>
      <c r="I148" s="2" t="s">
        <v>0</v>
      </c>
      <c r="J148" s="4">
        <v>18</v>
      </c>
      <c r="K148" s="2" t="s">
        <v>34</v>
      </c>
      <c r="L148" s="2" t="s">
        <v>35</v>
      </c>
      <c r="M148" s="2" t="s">
        <v>36</v>
      </c>
      <c r="N148" s="2" t="s">
        <v>70</v>
      </c>
      <c r="O148" s="2" t="s">
        <v>38</v>
      </c>
      <c r="P148" s="2" t="s">
        <v>39</v>
      </c>
      <c r="Q148" s="2" t="s">
        <v>40</v>
      </c>
      <c r="R148" s="2" t="s">
        <v>80</v>
      </c>
      <c r="S148" s="2" t="s">
        <v>42</v>
      </c>
      <c r="T148" s="2" t="s">
        <v>87</v>
      </c>
      <c r="U148" s="2" t="s">
        <v>44</v>
      </c>
      <c r="V148" s="2" t="s">
        <v>45</v>
      </c>
      <c r="W148" s="2" t="s">
        <v>72</v>
      </c>
      <c r="X148" s="2" t="s">
        <v>72</v>
      </c>
      <c r="Y148" s="2" t="s">
        <v>42</v>
      </c>
      <c r="Z148" s="2" t="s">
        <v>47</v>
      </c>
      <c r="AA148" s="2" t="s">
        <v>72</v>
      </c>
      <c r="AB148" s="2" t="s">
        <v>51</v>
      </c>
      <c r="AC148" s="2" t="s">
        <v>48</v>
      </c>
      <c r="AD148" s="2" t="s">
        <v>51</v>
      </c>
      <c r="AE148" s="2" t="s">
        <v>48</v>
      </c>
      <c r="AF148" s="2" t="s">
        <v>82</v>
      </c>
      <c r="AG148" s="2" t="s">
        <v>51</v>
      </c>
      <c r="AH148" s="2" t="s">
        <v>166</v>
      </c>
    </row>
    <row r="149" spans="1:34">
      <c r="A149" s="59">
        <v>43376.564699074072</v>
      </c>
      <c r="B149" s="60" t="s">
        <v>408</v>
      </c>
      <c r="C149" s="60">
        <v>350</v>
      </c>
      <c r="D149" s="60" t="s">
        <v>310</v>
      </c>
      <c r="E149" s="2" t="s">
        <v>31</v>
      </c>
      <c r="F149" s="2" t="s">
        <v>66</v>
      </c>
      <c r="G149" s="2" t="s">
        <v>139</v>
      </c>
      <c r="H149" s="3"/>
      <c r="I149" s="2" t="s">
        <v>0</v>
      </c>
      <c r="J149" s="4">
        <v>19</v>
      </c>
      <c r="K149" s="2" t="s">
        <v>34</v>
      </c>
      <c r="L149" s="2" t="s">
        <v>35</v>
      </c>
      <c r="M149" s="2" t="s">
        <v>36</v>
      </c>
      <c r="N149" s="2" t="s">
        <v>37</v>
      </c>
      <c r="O149" s="2" t="s">
        <v>61</v>
      </c>
      <c r="P149" s="2" t="s">
        <v>85</v>
      </c>
      <c r="Q149" s="2" t="s">
        <v>104</v>
      </c>
      <c r="R149" s="2" t="s">
        <v>80</v>
      </c>
      <c r="S149" s="2" t="s">
        <v>72</v>
      </c>
      <c r="T149" s="2" t="s">
        <v>87</v>
      </c>
      <c r="U149" s="2" t="s">
        <v>81</v>
      </c>
      <c r="V149" s="2" t="s">
        <v>51</v>
      </c>
      <c r="W149" s="2" t="s">
        <v>72</v>
      </c>
      <c r="X149" s="2" t="s">
        <v>72</v>
      </c>
      <c r="Y149" s="2" t="s">
        <v>90</v>
      </c>
      <c r="Z149" s="2" t="s">
        <v>91</v>
      </c>
      <c r="AA149" s="2" t="s">
        <v>72</v>
      </c>
      <c r="AB149" s="2" t="s">
        <v>51</v>
      </c>
      <c r="AC149" s="2" t="s">
        <v>48</v>
      </c>
      <c r="AD149" s="2" t="s">
        <v>51</v>
      </c>
      <c r="AE149" s="2" t="s">
        <v>48</v>
      </c>
      <c r="AF149" s="2" t="s">
        <v>74</v>
      </c>
      <c r="AG149" s="2" t="s">
        <v>51</v>
      </c>
      <c r="AH149" s="2" t="s">
        <v>216</v>
      </c>
    </row>
    <row r="150" spans="1:34">
      <c r="A150" s="59">
        <v>43377.561666666668</v>
      </c>
      <c r="B150" s="60" t="s">
        <v>409</v>
      </c>
      <c r="C150" s="60">
        <v>350</v>
      </c>
      <c r="D150" s="60" t="s">
        <v>310</v>
      </c>
      <c r="E150" s="2" t="s">
        <v>31</v>
      </c>
      <c r="F150" s="2" t="s">
        <v>66</v>
      </c>
      <c r="G150" s="2" t="s">
        <v>53</v>
      </c>
      <c r="H150" s="3"/>
      <c r="I150" s="2" t="s">
        <v>0</v>
      </c>
      <c r="J150" s="4">
        <v>19</v>
      </c>
      <c r="K150" s="2" t="s">
        <v>34</v>
      </c>
      <c r="L150" s="2" t="s">
        <v>35</v>
      </c>
      <c r="M150" s="2" t="s">
        <v>36</v>
      </c>
      <c r="N150" s="2" t="s">
        <v>70</v>
      </c>
      <c r="O150" s="2" t="s">
        <v>38</v>
      </c>
      <c r="P150" s="2" t="s">
        <v>85</v>
      </c>
      <c r="Q150" s="2" t="s">
        <v>104</v>
      </c>
      <c r="R150" s="2" t="s">
        <v>80</v>
      </c>
      <c r="S150" s="2" t="s">
        <v>46</v>
      </c>
      <c r="T150" s="2" t="s">
        <v>43</v>
      </c>
      <c r="U150" s="2" t="s">
        <v>81</v>
      </c>
      <c r="V150" s="2" t="s">
        <v>51</v>
      </c>
      <c r="W150" s="2" t="s">
        <v>95</v>
      </c>
      <c r="X150" s="2" t="s">
        <v>72</v>
      </c>
      <c r="Y150" s="2" t="s">
        <v>72</v>
      </c>
      <c r="Z150" s="2" t="s">
        <v>123</v>
      </c>
      <c r="AA150" s="2" t="s">
        <v>42</v>
      </c>
      <c r="AB150" s="2" t="s">
        <v>51</v>
      </c>
      <c r="AC150" s="2" t="s">
        <v>48</v>
      </c>
      <c r="AD150" s="2" t="s">
        <v>51</v>
      </c>
      <c r="AE150" s="2" t="s">
        <v>117</v>
      </c>
      <c r="AF150" s="2" t="s">
        <v>92</v>
      </c>
      <c r="AG150" s="2" t="s">
        <v>71</v>
      </c>
      <c r="AH150" s="2" t="s">
        <v>217</v>
      </c>
    </row>
    <row r="151" spans="1:34">
      <c r="A151" s="59">
        <v>43376.636458333334</v>
      </c>
      <c r="B151" s="60" t="s">
        <v>410</v>
      </c>
      <c r="C151" s="60">
        <v>351</v>
      </c>
      <c r="D151" s="60" t="s">
        <v>310</v>
      </c>
      <c r="E151" s="2" t="s">
        <v>31</v>
      </c>
      <c r="F151" s="2" t="s">
        <v>66</v>
      </c>
      <c r="G151" s="2" t="s">
        <v>110</v>
      </c>
      <c r="H151" s="3"/>
      <c r="I151" s="2" t="s">
        <v>0</v>
      </c>
      <c r="J151" s="4">
        <v>18</v>
      </c>
      <c r="K151" s="2" t="s">
        <v>59</v>
      </c>
      <c r="L151" s="2" t="s">
        <v>35</v>
      </c>
      <c r="M151" s="2" t="s">
        <v>36</v>
      </c>
      <c r="N151" s="2" t="s">
        <v>54</v>
      </c>
      <c r="O151" s="2" t="s">
        <v>61</v>
      </c>
      <c r="P151" s="2" t="s">
        <v>85</v>
      </c>
      <c r="Q151" s="2" t="s">
        <v>40</v>
      </c>
      <c r="R151" s="2" t="s">
        <v>80</v>
      </c>
      <c r="S151" s="2" t="s">
        <v>42</v>
      </c>
      <c r="T151" s="2" t="s">
        <v>55</v>
      </c>
      <c r="U151" s="2" t="s">
        <v>44</v>
      </c>
      <c r="V151" s="2" t="s">
        <v>51</v>
      </c>
      <c r="W151" s="2" t="s">
        <v>42</v>
      </c>
      <c r="X151" s="2" t="s">
        <v>72</v>
      </c>
      <c r="Y151" s="2" t="s">
        <v>42</v>
      </c>
      <c r="Z151" s="2" t="s">
        <v>47</v>
      </c>
      <c r="AA151" s="2" t="s">
        <v>42</v>
      </c>
      <c r="AB151" s="2" t="s">
        <v>51</v>
      </c>
      <c r="AC151" s="2" t="s">
        <v>49</v>
      </c>
      <c r="AD151" s="2" t="s">
        <v>71</v>
      </c>
      <c r="AE151" s="2" t="s">
        <v>48</v>
      </c>
      <c r="AF151" s="2" t="s">
        <v>50</v>
      </c>
      <c r="AG151" s="2" t="s">
        <v>64</v>
      </c>
      <c r="AH151" s="2" t="s">
        <v>120</v>
      </c>
    </row>
    <row r="152" spans="1:34">
      <c r="A152" s="59">
        <v>43377.536724537036</v>
      </c>
      <c r="B152" s="60" t="s">
        <v>410</v>
      </c>
      <c r="C152" s="60">
        <v>351</v>
      </c>
      <c r="D152" s="60" t="s">
        <v>310</v>
      </c>
      <c r="E152" s="2" t="s">
        <v>31</v>
      </c>
      <c r="F152" s="2" t="s">
        <v>66</v>
      </c>
      <c r="G152" s="2" t="s">
        <v>113</v>
      </c>
      <c r="H152" s="3"/>
      <c r="I152" s="2" t="s">
        <v>0</v>
      </c>
      <c r="J152" s="4">
        <v>18</v>
      </c>
      <c r="K152" s="2" t="s">
        <v>59</v>
      </c>
      <c r="L152" s="2" t="s">
        <v>35</v>
      </c>
      <c r="M152" s="2" t="s">
        <v>36</v>
      </c>
      <c r="N152" s="2" t="s">
        <v>60</v>
      </c>
      <c r="O152" s="2" t="s">
        <v>38</v>
      </c>
      <c r="P152" s="2" t="s">
        <v>39</v>
      </c>
      <c r="Q152" s="2" t="s">
        <v>62</v>
      </c>
      <c r="R152" s="2" t="s">
        <v>41</v>
      </c>
      <c r="S152" s="2" t="s">
        <v>42</v>
      </c>
      <c r="T152" s="2" t="s">
        <v>55</v>
      </c>
      <c r="U152" s="2" t="s">
        <v>44</v>
      </c>
      <c r="V152" s="2" t="s">
        <v>71</v>
      </c>
      <c r="W152" s="2" t="s">
        <v>42</v>
      </c>
      <c r="X152" s="2" t="s">
        <v>42</v>
      </c>
      <c r="Y152" s="2" t="s">
        <v>42</v>
      </c>
      <c r="Z152" s="2" t="s">
        <v>47</v>
      </c>
      <c r="AA152" s="2" t="s">
        <v>42</v>
      </c>
      <c r="AB152" s="2" t="s">
        <v>45</v>
      </c>
      <c r="AC152" s="2" t="s">
        <v>49</v>
      </c>
      <c r="AD152" s="2" t="s">
        <v>45</v>
      </c>
      <c r="AE152" s="2" t="s">
        <v>48</v>
      </c>
      <c r="AF152" s="2" t="s">
        <v>63</v>
      </c>
      <c r="AG152" s="2" t="s">
        <v>64</v>
      </c>
      <c r="AH152" s="2" t="s">
        <v>218</v>
      </c>
    </row>
    <row r="153" spans="1:34">
      <c r="A153" s="59">
        <v>43376.620891203704</v>
      </c>
      <c r="B153" s="60" t="s">
        <v>411</v>
      </c>
      <c r="C153" s="60">
        <v>352</v>
      </c>
      <c r="D153" s="60" t="s">
        <v>310</v>
      </c>
      <c r="E153" s="2" t="s">
        <v>31</v>
      </c>
      <c r="F153" s="2" t="s">
        <v>66</v>
      </c>
      <c r="G153" s="2" t="s">
        <v>110</v>
      </c>
      <c r="H153" s="3"/>
      <c r="I153" s="2" t="s">
        <v>0</v>
      </c>
      <c r="J153" s="4">
        <v>17</v>
      </c>
      <c r="K153" s="2" t="s">
        <v>59</v>
      </c>
      <c r="L153" s="2" t="s">
        <v>35</v>
      </c>
      <c r="M153" s="2" t="s">
        <v>36</v>
      </c>
      <c r="N153" s="2" t="s">
        <v>54</v>
      </c>
      <c r="O153" s="2" t="s">
        <v>38</v>
      </c>
      <c r="P153" s="2" t="s">
        <v>85</v>
      </c>
      <c r="Q153" s="2" t="s">
        <v>104</v>
      </c>
      <c r="R153" s="2" t="s">
        <v>80</v>
      </c>
      <c r="S153" s="2" t="s">
        <v>42</v>
      </c>
      <c r="T153" s="2" t="s">
        <v>55</v>
      </c>
      <c r="U153" s="2" t="s">
        <v>44</v>
      </c>
      <c r="V153" s="2" t="s">
        <v>51</v>
      </c>
      <c r="W153" s="2" t="s">
        <v>42</v>
      </c>
      <c r="X153" s="2" t="s">
        <v>72</v>
      </c>
      <c r="Y153" s="2" t="s">
        <v>42</v>
      </c>
      <c r="Z153" s="2" t="s">
        <v>47</v>
      </c>
      <c r="AA153" s="2" t="s">
        <v>42</v>
      </c>
      <c r="AB153" s="2" t="s">
        <v>45</v>
      </c>
      <c r="AC153" s="2" t="s">
        <v>49</v>
      </c>
      <c r="AD153" s="2" t="s">
        <v>45</v>
      </c>
      <c r="AE153" s="2" t="s">
        <v>49</v>
      </c>
      <c r="AF153" s="2" t="s">
        <v>50</v>
      </c>
      <c r="AG153" s="2" t="s">
        <v>64</v>
      </c>
      <c r="AH153" s="2" t="s">
        <v>219</v>
      </c>
    </row>
    <row r="154" spans="1:34">
      <c r="A154" s="59">
        <v>43377.531215277777</v>
      </c>
      <c r="B154" s="60" t="s">
        <v>411</v>
      </c>
      <c r="C154" s="60">
        <v>352</v>
      </c>
      <c r="D154" s="60" t="s">
        <v>310</v>
      </c>
      <c r="E154" s="2" t="s">
        <v>31</v>
      </c>
      <c r="F154" s="2" t="s">
        <v>66</v>
      </c>
      <c r="G154" s="2" t="s">
        <v>113</v>
      </c>
      <c r="H154" s="3"/>
      <c r="I154" s="2" t="s">
        <v>0</v>
      </c>
      <c r="J154" s="4">
        <v>17</v>
      </c>
      <c r="K154" s="2" t="s">
        <v>59</v>
      </c>
      <c r="L154" s="2" t="s">
        <v>35</v>
      </c>
      <c r="M154" s="2" t="s">
        <v>36</v>
      </c>
      <c r="N154" s="2" t="s">
        <v>60</v>
      </c>
      <c r="O154" s="2" t="s">
        <v>61</v>
      </c>
      <c r="P154" s="2" t="s">
        <v>85</v>
      </c>
      <c r="Q154" s="2" t="s">
        <v>62</v>
      </c>
      <c r="R154" s="2" t="s">
        <v>41</v>
      </c>
      <c r="S154" s="2" t="s">
        <v>42</v>
      </c>
      <c r="T154" s="2" t="s">
        <v>55</v>
      </c>
      <c r="U154" s="2" t="s">
        <v>56</v>
      </c>
      <c r="V154" s="2" t="s">
        <v>45</v>
      </c>
      <c r="W154" s="2" t="s">
        <v>72</v>
      </c>
      <c r="X154" s="2" t="s">
        <v>72</v>
      </c>
      <c r="Y154" s="2" t="s">
        <v>42</v>
      </c>
      <c r="Z154" s="2" t="s">
        <v>47</v>
      </c>
      <c r="AA154" s="2" t="s">
        <v>72</v>
      </c>
      <c r="AB154" s="2" t="s">
        <v>45</v>
      </c>
      <c r="AC154" s="2" t="s">
        <v>48</v>
      </c>
      <c r="AD154" s="2" t="s">
        <v>45</v>
      </c>
      <c r="AE154" s="2" t="s">
        <v>49</v>
      </c>
      <c r="AF154" s="2" t="s">
        <v>50</v>
      </c>
      <c r="AG154" s="2" t="s">
        <v>64</v>
      </c>
      <c r="AH154" s="2" t="s">
        <v>220</v>
      </c>
    </row>
    <row r="155" spans="1:34">
      <c r="A155" s="59">
        <v>43377.613900462966</v>
      </c>
      <c r="B155" s="60" t="s">
        <v>412</v>
      </c>
      <c r="C155" s="60">
        <v>363</v>
      </c>
      <c r="D155" s="60" t="s">
        <v>310</v>
      </c>
      <c r="E155" s="2" t="s">
        <v>31</v>
      </c>
      <c r="F155" s="2" t="s">
        <v>32</v>
      </c>
      <c r="G155" s="2" t="s">
        <v>99</v>
      </c>
      <c r="H155" s="3"/>
      <c r="I155" s="2" t="s">
        <v>0</v>
      </c>
      <c r="J155" s="4">
        <v>17</v>
      </c>
      <c r="K155" s="2" t="s">
        <v>59</v>
      </c>
      <c r="L155" s="2" t="s">
        <v>35</v>
      </c>
      <c r="M155" s="2" t="s">
        <v>36</v>
      </c>
      <c r="N155" s="2" t="s">
        <v>54</v>
      </c>
      <c r="O155" s="2" t="s">
        <v>38</v>
      </c>
      <c r="P155" s="2" t="s">
        <v>85</v>
      </c>
      <c r="Q155" s="2" t="s">
        <v>62</v>
      </c>
      <c r="R155" s="2" t="s">
        <v>80</v>
      </c>
      <c r="S155" s="2" t="s">
        <v>42</v>
      </c>
      <c r="T155" s="2" t="s">
        <v>87</v>
      </c>
      <c r="U155" s="2" t="s">
        <v>44</v>
      </c>
      <c r="V155" s="2" t="s">
        <v>45</v>
      </c>
      <c r="W155" s="2" t="s">
        <v>42</v>
      </c>
      <c r="X155" s="2" t="s">
        <v>72</v>
      </c>
      <c r="Y155" s="2" t="s">
        <v>42</v>
      </c>
      <c r="Z155" s="2" t="s">
        <v>73</v>
      </c>
      <c r="AA155" s="2" t="s">
        <v>72</v>
      </c>
      <c r="AB155" s="2" t="s">
        <v>45</v>
      </c>
      <c r="AC155" s="2" t="s">
        <v>48</v>
      </c>
      <c r="AD155" s="2" t="s">
        <v>45</v>
      </c>
      <c r="AE155" s="2" t="s">
        <v>48</v>
      </c>
      <c r="AF155" s="2" t="s">
        <v>50</v>
      </c>
      <c r="AG155" s="2" t="s">
        <v>64</v>
      </c>
      <c r="AH155" s="2" t="s">
        <v>221</v>
      </c>
    </row>
    <row r="156" spans="1:34">
      <c r="A156" s="59">
        <v>43378.538541666669</v>
      </c>
      <c r="B156" s="60" t="s">
        <v>413</v>
      </c>
      <c r="C156" s="60">
        <v>363</v>
      </c>
      <c r="D156" s="60" t="s">
        <v>310</v>
      </c>
      <c r="E156" s="2" t="s">
        <v>31</v>
      </c>
      <c r="F156" s="2" t="s">
        <v>32</v>
      </c>
      <c r="G156" s="2" t="s">
        <v>58</v>
      </c>
      <c r="H156" s="3"/>
      <c r="I156" s="2" t="s">
        <v>0</v>
      </c>
      <c r="J156" s="4">
        <v>17</v>
      </c>
      <c r="K156" s="2" t="s">
        <v>59</v>
      </c>
      <c r="L156" s="2" t="s">
        <v>35</v>
      </c>
      <c r="M156" s="2" t="s">
        <v>36</v>
      </c>
      <c r="N156" s="2" t="s">
        <v>54</v>
      </c>
      <c r="O156" s="2" t="s">
        <v>38</v>
      </c>
      <c r="P156" s="2" t="s">
        <v>85</v>
      </c>
      <c r="Q156" s="2" t="s">
        <v>62</v>
      </c>
      <c r="R156" s="2" t="s">
        <v>80</v>
      </c>
      <c r="S156" s="2" t="s">
        <v>42</v>
      </c>
      <c r="T156" s="2" t="s">
        <v>87</v>
      </c>
      <c r="U156" s="2" t="s">
        <v>56</v>
      </c>
      <c r="V156" s="2" t="s">
        <v>45</v>
      </c>
      <c r="W156" s="2" t="s">
        <v>72</v>
      </c>
      <c r="X156" s="2" t="s">
        <v>72</v>
      </c>
      <c r="Y156" s="2" t="s">
        <v>42</v>
      </c>
      <c r="Z156" s="2" t="s">
        <v>47</v>
      </c>
      <c r="AA156" s="2" t="s">
        <v>42</v>
      </c>
      <c r="AB156" s="2" t="s">
        <v>51</v>
      </c>
      <c r="AC156" s="2" t="s">
        <v>48</v>
      </c>
      <c r="AD156" s="2" t="s">
        <v>51</v>
      </c>
      <c r="AE156" s="2" t="s">
        <v>49</v>
      </c>
      <c r="AF156" s="2" t="s">
        <v>50</v>
      </c>
      <c r="AG156" s="2" t="s">
        <v>64</v>
      </c>
      <c r="AH156" s="2" t="s">
        <v>176</v>
      </c>
    </row>
    <row r="157" spans="1:34">
      <c r="A157" s="59">
        <v>43371.542928240742</v>
      </c>
      <c r="B157" s="60" t="s">
        <v>414</v>
      </c>
      <c r="C157" s="60">
        <v>368</v>
      </c>
      <c r="D157" s="60" t="s">
        <v>310</v>
      </c>
      <c r="E157" s="2" t="s">
        <v>31</v>
      </c>
      <c r="F157" s="2" t="s">
        <v>32</v>
      </c>
      <c r="G157" s="2" t="s">
        <v>190</v>
      </c>
      <c r="H157" s="3"/>
      <c r="I157" s="2" t="s">
        <v>0</v>
      </c>
      <c r="J157" s="2" t="s">
        <v>153</v>
      </c>
      <c r="K157" s="2" t="s">
        <v>34</v>
      </c>
      <c r="L157" s="2" t="s">
        <v>35</v>
      </c>
      <c r="M157" s="2" t="s">
        <v>36</v>
      </c>
      <c r="N157" s="2" t="s">
        <v>54</v>
      </c>
      <c r="O157" s="2" t="s">
        <v>38</v>
      </c>
      <c r="P157" s="2" t="s">
        <v>39</v>
      </c>
      <c r="Q157" s="2" t="s">
        <v>40</v>
      </c>
      <c r="R157" s="2" t="s">
        <v>80</v>
      </c>
      <c r="S157" s="2" t="s">
        <v>42</v>
      </c>
      <c r="T157" s="2" t="s">
        <v>55</v>
      </c>
      <c r="U157" s="2" t="s">
        <v>81</v>
      </c>
      <c r="V157" s="2" t="s">
        <v>51</v>
      </c>
      <c r="W157" s="2" t="s">
        <v>72</v>
      </c>
      <c r="X157" s="2" t="s">
        <v>42</v>
      </c>
      <c r="Y157" s="2" t="s">
        <v>42</v>
      </c>
      <c r="Z157" s="2" t="s">
        <v>123</v>
      </c>
      <c r="AA157" s="2" t="s">
        <v>72</v>
      </c>
      <c r="AB157" s="2" t="s">
        <v>45</v>
      </c>
      <c r="AC157" s="2" t="s">
        <v>48</v>
      </c>
      <c r="AD157" s="2" t="s">
        <v>71</v>
      </c>
      <c r="AE157" s="2" t="s">
        <v>49</v>
      </c>
      <c r="AF157" s="2" t="s">
        <v>82</v>
      </c>
      <c r="AG157" s="2" t="s">
        <v>71</v>
      </c>
      <c r="AH157" s="2" t="s">
        <v>101</v>
      </c>
    </row>
    <row r="158" spans="1:34">
      <c r="A158" s="59">
        <v>43378.622071759259</v>
      </c>
      <c r="B158" s="60" t="s">
        <v>415</v>
      </c>
      <c r="C158" s="60">
        <v>368</v>
      </c>
      <c r="D158" s="60" t="s">
        <v>310</v>
      </c>
      <c r="E158" s="2" t="s">
        <v>31</v>
      </c>
      <c r="F158" s="2" t="s">
        <v>32</v>
      </c>
      <c r="G158" s="2" t="s">
        <v>76</v>
      </c>
      <c r="H158" s="3"/>
      <c r="I158" s="2" t="s">
        <v>1</v>
      </c>
      <c r="J158" s="2" t="s">
        <v>153</v>
      </c>
      <c r="K158" s="2" t="s">
        <v>34</v>
      </c>
      <c r="L158" s="2" t="s">
        <v>69</v>
      </c>
      <c r="M158" s="2" t="s">
        <v>36</v>
      </c>
      <c r="N158" s="2" t="s">
        <v>37</v>
      </c>
      <c r="O158" s="2" t="s">
        <v>38</v>
      </c>
      <c r="P158" s="2" t="s">
        <v>85</v>
      </c>
      <c r="Q158" s="2" t="s">
        <v>104</v>
      </c>
      <c r="R158" s="2" t="s">
        <v>41</v>
      </c>
      <c r="S158" s="2" t="s">
        <v>72</v>
      </c>
      <c r="T158" s="2" t="s">
        <v>87</v>
      </c>
      <c r="U158" s="2" t="s">
        <v>44</v>
      </c>
      <c r="V158" s="2" t="s">
        <v>51</v>
      </c>
      <c r="W158" s="2" t="s">
        <v>42</v>
      </c>
      <c r="X158" s="2" t="s">
        <v>46</v>
      </c>
      <c r="Y158" s="2" t="s">
        <v>42</v>
      </c>
      <c r="Z158" s="2" t="s">
        <v>73</v>
      </c>
      <c r="AA158" s="2" t="s">
        <v>42</v>
      </c>
      <c r="AB158" s="2" t="s">
        <v>71</v>
      </c>
      <c r="AC158" s="2" t="s">
        <v>48</v>
      </c>
      <c r="AD158" s="2" t="s">
        <v>51</v>
      </c>
      <c r="AE158" s="2" t="s">
        <v>48</v>
      </c>
      <c r="AF158" s="2" t="s">
        <v>50</v>
      </c>
      <c r="AG158" s="2" t="s">
        <v>51</v>
      </c>
      <c r="AH158" s="2" t="s">
        <v>222</v>
      </c>
    </row>
    <row r="159" spans="1:34">
      <c r="A159" s="59">
        <v>43376.640243055554</v>
      </c>
      <c r="B159" s="60" t="s">
        <v>416</v>
      </c>
      <c r="C159" s="60">
        <v>370</v>
      </c>
      <c r="D159" s="60" t="s">
        <v>310</v>
      </c>
      <c r="E159" s="2" t="s">
        <v>31</v>
      </c>
      <c r="F159" s="2" t="s">
        <v>66</v>
      </c>
      <c r="G159" s="2" t="s">
        <v>110</v>
      </c>
      <c r="H159" s="3"/>
      <c r="I159" s="2" t="s">
        <v>0</v>
      </c>
      <c r="J159" s="4">
        <v>18</v>
      </c>
      <c r="K159" s="2" t="s">
        <v>59</v>
      </c>
      <c r="L159" s="2" t="s">
        <v>35</v>
      </c>
      <c r="M159" s="2" t="s">
        <v>36</v>
      </c>
      <c r="N159" s="2" t="s">
        <v>37</v>
      </c>
      <c r="O159" s="2" t="s">
        <v>38</v>
      </c>
      <c r="P159" s="2" t="s">
        <v>39</v>
      </c>
      <c r="Q159" s="2" t="s">
        <v>40</v>
      </c>
      <c r="R159" s="2" t="s">
        <v>80</v>
      </c>
      <c r="S159" s="2" t="s">
        <v>42</v>
      </c>
      <c r="T159" s="2" t="s">
        <v>87</v>
      </c>
      <c r="U159" s="2" t="s">
        <v>44</v>
      </c>
      <c r="V159" s="2" t="s">
        <v>51</v>
      </c>
      <c r="W159" s="2" t="s">
        <v>42</v>
      </c>
      <c r="X159" s="2" t="s">
        <v>42</v>
      </c>
      <c r="Y159" s="2" t="s">
        <v>46</v>
      </c>
      <c r="Z159" s="2" t="s">
        <v>73</v>
      </c>
      <c r="AA159" s="2" t="s">
        <v>46</v>
      </c>
      <c r="AB159" s="2" t="s">
        <v>51</v>
      </c>
      <c r="AC159" s="2" t="s">
        <v>48</v>
      </c>
      <c r="AD159" s="2" t="s">
        <v>51</v>
      </c>
      <c r="AE159" s="2" t="s">
        <v>48</v>
      </c>
      <c r="AF159" s="2" t="s">
        <v>82</v>
      </c>
      <c r="AG159" s="2" t="s">
        <v>51</v>
      </c>
      <c r="AH159" s="2" t="s">
        <v>124</v>
      </c>
    </row>
    <row r="160" spans="1:34">
      <c r="A160" s="59">
        <v>43377.52925925926</v>
      </c>
      <c r="B160" s="60" t="s">
        <v>417</v>
      </c>
      <c r="C160" s="60">
        <v>370</v>
      </c>
      <c r="D160" s="60" t="s">
        <v>310</v>
      </c>
      <c r="E160" s="2" t="s">
        <v>31</v>
      </c>
      <c r="F160" s="2" t="s">
        <v>66</v>
      </c>
      <c r="G160" s="2" t="s">
        <v>113</v>
      </c>
      <c r="H160" s="3"/>
      <c r="I160" s="2" t="s">
        <v>0</v>
      </c>
      <c r="J160" s="4">
        <v>18</v>
      </c>
      <c r="K160" s="2" t="s">
        <v>59</v>
      </c>
      <c r="L160" s="2" t="s">
        <v>35</v>
      </c>
      <c r="M160" s="2" t="s">
        <v>36</v>
      </c>
      <c r="N160" s="2" t="s">
        <v>60</v>
      </c>
      <c r="O160" s="2" t="s">
        <v>61</v>
      </c>
      <c r="P160" s="2" t="s">
        <v>39</v>
      </c>
      <c r="Q160" s="2" t="s">
        <v>40</v>
      </c>
      <c r="R160" s="2" t="s">
        <v>80</v>
      </c>
      <c r="S160" s="2" t="s">
        <v>42</v>
      </c>
      <c r="T160" s="2" t="s">
        <v>55</v>
      </c>
      <c r="U160" s="2" t="s">
        <v>44</v>
      </c>
      <c r="V160" s="2" t="s">
        <v>45</v>
      </c>
      <c r="W160" s="2" t="s">
        <v>42</v>
      </c>
      <c r="X160" s="2" t="s">
        <v>42</v>
      </c>
      <c r="Y160" s="2" t="s">
        <v>42</v>
      </c>
      <c r="Z160" s="2" t="s">
        <v>47</v>
      </c>
      <c r="AA160" s="2" t="s">
        <v>72</v>
      </c>
      <c r="AB160" s="2" t="s">
        <v>45</v>
      </c>
      <c r="AC160" s="2" t="s">
        <v>48</v>
      </c>
      <c r="AD160" s="2" t="s">
        <v>45</v>
      </c>
      <c r="AE160" s="2" t="s">
        <v>48</v>
      </c>
      <c r="AF160" s="2" t="s">
        <v>63</v>
      </c>
      <c r="AG160" s="2" t="s">
        <v>64</v>
      </c>
      <c r="AH160" s="2" t="s">
        <v>188</v>
      </c>
    </row>
    <row r="161" spans="1:34">
      <c r="A161" s="59">
        <v>43371.545555555553</v>
      </c>
      <c r="B161" s="60" t="s">
        <v>418</v>
      </c>
      <c r="C161" s="60">
        <v>371</v>
      </c>
      <c r="D161" s="60" t="s">
        <v>310</v>
      </c>
      <c r="E161" s="2" t="s">
        <v>31</v>
      </c>
      <c r="F161" s="2" t="s">
        <v>32</v>
      </c>
      <c r="G161" s="2" t="s">
        <v>150</v>
      </c>
      <c r="H161" s="3"/>
      <c r="I161" s="2" t="s">
        <v>0</v>
      </c>
      <c r="J161" s="2" t="s">
        <v>100</v>
      </c>
      <c r="K161" s="2" t="s">
        <v>59</v>
      </c>
      <c r="L161" s="2" t="s">
        <v>35</v>
      </c>
      <c r="M161" s="2" t="s">
        <v>36</v>
      </c>
      <c r="N161" s="2" t="s">
        <v>54</v>
      </c>
      <c r="O161" s="2" t="s">
        <v>61</v>
      </c>
      <c r="P161" s="2" t="s">
        <v>39</v>
      </c>
      <c r="Q161" s="2" t="s">
        <v>62</v>
      </c>
      <c r="R161" s="2" t="s">
        <v>41</v>
      </c>
      <c r="S161" s="2" t="s">
        <v>42</v>
      </c>
      <c r="T161" s="2" t="s">
        <v>55</v>
      </c>
      <c r="U161" s="2" t="s">
        <v>56</v>
      </c>
      <c r="V161" s="2" t="s">
        <v>51</v>
      </c>
      <c r="W161" s="2" t="s">
        <v>42</v>
      </c>
      <c r="X161" s="2" t="s">
        <v>46</v>
      </c>
      <c r="Y161" s="2" t="s">
        <v>42</v>
      </c>
      <c r="Z161" s="2" t="s">
        <v>47</v>
      </c>
      <c r="AA161" s="2" t="s">
        <v>42</v>
      </c>
      <c r="AB161" s="2" t="s">
        <v>45</v>
      </c>
      <c r="AC161" s="2" t="s">
        <v>49</v>
      </c>
      <c r="AD161" s="2" t="s">
        <v>45</v>
      </c>
      <c r="AE161" s="2" t="s">
        <v>141</v>
      </c>
      <c r="AF161" s="2" t="s">
        <v>50</v>
      </c>
      <c r="AG161" s="2" t="s">
        <v>64</v>
      </c>
      <c r="AH161" s="2" t="s">
        <v>0</v>
      </c>
    </row>
    <row r="162" spans="1:34">
      <c r="A162" s="59">
        <v>43376.620497685188</v>
      </c>
      <c r="B162" s="60" t="s">
        <v>418</v>
      </c>
      <c r="C162" s="60">
        <v>371</v>
      </c>
      <c r="D162" s="60" t="s">
        <v>310</v>
      </c>
      <c r="E162" s="2" t="s">
        <v>31</v>
      </c>
      <c r="F162" s="2" t="s">
        <v>66</v>
      </c>
      <c r="G162" s="2" t="s">
        <v>190</v>
      </c>
      <c r="H162" s="3"/>
      <c r="I162" s="2" t="s">
        <v>0</v>
      </c>
      <c r="J162" s="2" t="s">
        <v>100</v>
      </c>
      <c r="K162" s="2" t="s">
        <v>59</v>
      </c>
      <c r="L162" s="2" t="s">
        <v>35</v>
      </c>
      <c r="M162" s="2" t="s">
        <v>36</v>
      </c>
      <c r="N162" s="2" t="s">
        <v>54</v>
      </c>
      <c r="O162" s="2" t="s">
        <v>38</v>
      </c>
      <c r="P162" s="2" t="s">
        <v>85</v>
      </c>
      <c r="Q162" s="2" t="s">
        <v>40</v>
      </c>
      <c r="R162" s="2" t="s">
        <v>41</v>
      </c>
      <c r="S162" s="2" t="s">
        <v>42</v>
      </c>
      <c r="T162" s="2" t="s">
        <v>55</v>
      </c>
      <c r="U162" s="2" t="s">
        <v>44</v>
      </c>
      <c r="V162" s="2" t="s">
        <v>51</v>
      </c>
      <c r="W162" s="2" t="s">
        <v>42</v>
      </c>
      <c r="X162" s="2" t="s">
        <v>72</v>
      </c>
      <c r="Y162" s="2" t="s">
        <v>42</v>
      </c>
      <c r="Z162" s="2" t="s">
        <v>47</v>
      </c>
      <c r="AA162" s="2" t="s">
        <v>42</v>
      </c>
      <c r="AB162" s="2" t="s">
        <v>45</v>
      </c>
      <c r="AC162" s="2" t="s">
        <v>49</v>
      </c>
      <c r="AD162" s="2" t="s">
        <v>45</v>
      </c>
      <c r="AE162" s="2" t="s">
        <v>49</v>
      </c>
      <c r="AF162" s="2" t="s">
        <v>50</v>
      </c>
      <c r="AG162" s="2" t="s">
        <v>64</v>
      </c>
      <c r="AH162" s="2" t="s">
        <v>223</v>
      </c>
    </row>
    <row r="163" spans="1:34">
      <c r="A163" s="59">
        <v>43377.539421296293</v>
      </c>
      <c r="B163" s="60" t="s">
        <v>419</v>
      </c>
      <c r="C163" s="60">
        <v>373</v>
      </c>
      <c r="D163" s="60" t="s">
        <v>310</v>
      </c>
      <c r="E163" s="2" t="s">
        <v>31</v>
      </c>
      <c r="F163" s="2" t="s">
        <v>32</v>
      </c>
      <c r="G163" s="2" t="s">
        <v>53</v>
      </c>
      <c r="H163" s="3"/>
      <c r="I163" s="2" t="s">
        <v>0</v>
      </c>
      <c r="J163" s="4">
        <v>18</v>
      </c>
      <c r="K163" s="2" t="s">
        <v>34</v>
      </c>
      <c r="L163" s="2" t="s">
        <v>35</v>
      </c>
      <c r="M163" s="2" t="s">
        <v>36</v>
      </c>
      <c r="N163" s="2" t="s">
        <v>70</v>
      </c>
      <c r="O163" s="2" t="s">
        <v>38</v>
      </c>
      <c r="P163" s="2" t="s">
        <v>85</v>
      </c>
      <c r="Q163" s="2" t="s">
        <v>40</v>
      </c>
      <c r="R163" s="2" t="s">
        <v>41</v>
      </c>
      <c r="S163" s="2" t="s">
        <v>46</v>
      </c>
      <c r="T163" s="2" t="s">
        <v>43</v>
      </c>
      <c r="U163" s="2" t="s">
        <v>81</v>
      </c>
      <c r="V163" s="2" t="s">
        <v>51</v>
      </c>
      <c r="W163" s="2" t="s">
        <v>72</v>
      </c>
      <c r="X163" s="2" t="s">
        <v>224</v>
      </c>
      <c r="Y163" s="2" t="s">
        <v>42</v>
      </c>
      <c r="Z163" s="2" t="s">
        <v>123</v>
      </c>
      <c r="AA163" s="2" t="s">
        <v>72</v>
      </c>
      <c r="AB163" s="2" t="s">
        <v>51</v>
      </c>
      <c r="AC163" s="2" t="s">
        <v>117</v>
      </c>
      <c r="AD163" s="2" t="s">
        <v>51</v>
      </c>
      <c r="AE163" s="2" t="s">
        <v>48</v>
      </c>
      <c r="AF163" s="2" t="s">
        <v>50</v>
      </c>
      <c r="AG163" s="2" t="s">
        <v>51</v>
      </c>
      <c r="AH163" s="2" t="s">
        <v>225</v>
      </c>
    </row>
    <row r="164" spans="1:34">
      <c r="A164" s="59">
        <v>43378.522615740738</v>
      </c>
      <c r="B164" s="60" t="s">
        <v>419</v>
      </c>
      <c r="C164" s="60">
        <v>373</v>
      </c>
      <c r="D164" s="60" t="s">
        <v>310</v>
      </c>
      <c r="E164" s="2" t="s">
        <v>31</v>
      </c>
      <c r="F164" s="2" t="s">
        <v>32</v>
      </c>
      <c r="G164" s="2" t="s">
        <v>33</v>
      </c>
      <c r="H164" s="3"/>
      <c r="I164" s="2" t="s">
        <v>1</v>
      </c>
      <c r="J164" s="4">
        <v>18</v>
      </c>
      <c r="K164" s="2" t="s">
        <v>34</v>
      </c>
      <c r="L164" s="2" t="s">
        <v>35</v>
      </c>
      <c r="M164" s="2" t="s">
        <v>36</v>
      </c>
      <c r="N164" s="2" t="s">
        <v>70</v>
      </c>
      <c r="O164" s="2" t="s">
        <v>38</v>
      </c>
      <c r="P164" s="2" t="s">
        <v>85</v>
      </c>
      <c r="Q164" s="2" t="s">
        <v>40</v>
      </c>
      <c r="R164" s="2" t="s">
        <v>41</v>
      </c>
      <c r="S164" s="2" t="s">
        <v>42</v>
      </c>
      <c r="T164" s="2" t="s">
        <v>43</v>
      </c>
      <c r="U164" s="2" t="s">
        <v>56</v>
      </c>
      <c r="V164" s="2" t="s">
        <v>51</v>
      </c>
      <c r="W164" s="2" t="s">
        <v>72</v>
      </c>
      <c r="X164" s="2" t="s">
        <v>224</v>
      </c>
      <c r="Y164" s="2" t="s">
        <v>42</v>
      </c>
      <c r="Z164" s="2" t="s">
        <v>47</v>
      </c>
      <c r="AA164" s="2" t="s">
        <v>42</v>
      </c>
      <c r="AB164" s="2" t="s">
        <v>45</v>
      </c>
      <c r="AC164" s="2" t="s">
        <v>48</v>
      </c>
      <c r="AD164" s="2" t="s">
        <v>45</v>
      </c>
      <c r="AE164" s="2" t="s">
        <v>48</v>
      </c>
      <c r="AF164" s="2" t="s">
        <v>50</v>
      </c>
      <c r="AG164" s="2" t="s">
        <v>51</v>
      </c>
      <c r="AH164" s="2" t="s">
        <v>226</v>
      </c>
    </row>
    <row r="165" spans="1:34">
      <c r="A165" s="59">
        <v>43371.555300925924</v>
      </c>
      <c r="B165" s="60" t="s">
        <v>420</v>
      </c>
      <c r="C165" s="60">
        <v>377</v>
      </c>
      <c r="D165" s="60" t="s">
        <v>310</v>
      </c>
      <c r="E165" s="2" t="s">
        <v>31</v>
      </c>
      <c r="F165" s="2" t="s">
        <v>32</v>
      </c>
      <c r="G165" s="2" t="s">
        <v>130</v>
      </c>
      <c r="H165" s="3"/>
      <c r="I165" s="2" t="s">
        <v>0</v>
      </c>
      <c r="J165" s="2" t="s">
        <v>153</v>
      </c>
      <c r="K165" s="2" t="s">
        <v>34</v>
      </c>
      <c r="L165" s="2" t="s">
        <v>35</v>
      </c>
      <c r="M165" s="2" t="s">
        <v>103</v>
      </c>
      <c r="N165" s="2" t="s">
        <v>37</v>
      </c>
      <c r="O165" s="2" t="s">
        <v>38</v>
      </c>
      <c r="P165" s="2" t="s">
        <v>85</v>
      </c>
      <c r="Q165" s="2" t="s">
        <v>104</v>
      </c>
      <c r="R165" s="2" t="s">
        <v>80</v>
      </c>
      <c r="S165" s="2" t="s">
        <v>42</v>
      </c>
      <c r="T165" s="2" t="s">
        <v>55</v>
      </c>
      <c r="U165" s="2" t="s">
        <v>44</v>
      </c>
      <c r="V165" s="2" t="s">
        <v>51</v>
      </c>
      <c r="W165" s="2" t="s">
        <v>72</v>
      </c>
      <c r="X165" s="2" t="s">
        <v>42</v>
      </c>
      <c r="Y165" s="2" t="s">
        <v>72</v>
      </c>
      <c r="Z165" s="2" t="s">
        <v>47</v>
      </c>
      <c r="AA165" s="2" t="s">
        <v>42</v>
      </c>
      <c r="AB165" s="2" t="s">
        <v>51</v>
      </c>
      <c r="AC165" s="2" t="s">
        <v>48</v>
      </c>
      <c r="AD165" s="2" t="s">
        <v>45</v>
      </c>
      <c r="AE165" s="2" t="s">
        <v>48</v>
      </c>
      <c r="AF165" s="2" t="s">
        <v>50</v>
      </c>
      <c r="AG165" s="2" t="s">
        <v>51</v>
      </c>
      <c r="AH165" s="2" t="s">
        <v>101</v>
      </c>
    </row>
    <row r="166" spans="1:34">
      <c r="A166" s="59">
        <v>43377.538668981484</v>
      </c>
      <c r="B166" s="60" t="s">
        <v>420</v>
      </c>
      <c r="C166" s="60">
        <v>377</v>
      </c>
      <c r="D166" s="60" t="s">
        <v>310</v>
      </c>
      <c r="E166" s="2" t="s">
        <v>31</v>
      </c>
      <c r="F166" s="2" t="s">
        <v>32</v>
      </c>
      <c r="G166" s="2" t="s">
        <v>53</v>
      </c>
      <c r="H166" s="3"/>
      <c r="I166" s="2" t="s">
        <v>1</v>
      </c>
      <c r="J166" s="2" t="s">
        <v>153</v>
      </c>
      <c r="K166" s="2" t="s">
        <v>34</v>
      </c>
      <c r="L166" s="2" t="s">
        <v>35</v>
      </c>
      <c r="M166" s="2" t="s">
        <v>103</v>
      </c>
      <c r="N166" s="2" t="s">
        <v>54</v>
      </c>
      <c r="O166" s="2" t="s">
        <v>38</v>
      </c>
      <c r="P166" s="2" t="s">
        <v>85</v>
      </c>
      <c r="Q166" s="2" t="s">
        <v>104</v>
      </c>
      <c r="R166" s="2" t="s">
        <v>80</v>
      </c>
      <c r="S166" s="2" t="s">
        <v>72</v>
      </c>
      <c r="T166" s="2" t="s">
        <v>87</v>
      </c>
      <c r="U166" s="2" t="s">
        <v>44</v>
      </c>
      <c r="V166" s="2" t="s">
        <v>51</v>
      </c>
      <c r="W166" s="2" t="s">
        <v>72</v>
      </c>
      <c r="X166" s="2" t="s">
        <v>72</v>
      </c>
      <c r="Y166" s="2" t="s">
        <v>72</v>
      </c>
      <c r="Z166" s="2" t="s">
        <v>73</v>
      </c>
      <c r="AA166" s="2" t="s">
        <v>72</v>
      </c>
      <c r="AB166" s="2" t="s">
        <v>51</v>
      </c>
      <c r="AC166" s="2" t="s">
        <v>48</v>
      </c>
      <c r="AD166" s="2" t="s">
        <v>51</v>
      </c>
      <c r="AE166" s="2" t="s">
        <v>48</v>
      </c>
      <c r="AF166" s="2" t="s">
        <v>50</v>
      </c>
      <c r="AG166" s="2" t="s">
        <v>51</v>
      </c>
      <c r="AH166" s="2" t="s">
        <v>147</v>
      </c>
    </row>
    <row r="167" spans="1:34">
      <c r="A167" s="59">
        <v>43376.620706018519</v>
      </c>
      <c r="B167" s="60" t="s">
        <v>421</v>
      </c>
      <c r="C167" s="60">
        <v>380</v>
      </c>
      <c r="D167" s="60" t="s">
        <v>310</v>
      </c>
      <c r="E167" s="2" t="s">
        <v>31</v>
      </c>
      <c r="F167" s="2" t="s">
        <v>66</v>
      </c>
      <c r="G167" s="2" t="s">
        <v>110</v>
      </c>
      <c r="H167" s="3"/>
      <c r="I167" s="2" t="s">
        <v>0</v>
      </c>
      <c r="J167" s="4">
        <v>19</v>
      </c>
      <c r="K167" s="2" t="s">
        <v>59</v>
      </c>
      <c r="L167" s="2" t="s">
        <v>35</v>
      </c>
      <c r="M167" s="2" t="s">
        <v>36</v>
      </c>
      <c r="N167" s="2" t="s">
        <v>54</v>
      </c>
      <c r="O167" s="2" t="s">
        <v>38</v>
      </c>
      <c r="P167" s="2" t="s">
        <v>85</v>
      </c>
      <c r="Q167" s="2" t="s">
        <v>104</v>
      </c>
      <c r="R167" s="2" t="s">
        <v>80</v>
      </c>
      <c r="S167" s="2" t="s">
        <v>42</v>
      </c>
      <c r="T167" s="2" t="s">
        <v>55</v>
      </c>
      <c r="U167" s="2" t="s">
        <v>44</v>
      </c>
      <c r="V167" s="2" t="s">
        <v>51</v>
      </c>
      <c r="W167" s="2" t="s">
        <v>42</v>
      </c>
      <c r="X167" s="2" t="s">
        <v>72</v>
      </c>
      <c r="Y167" s="2" t="s">
        <v>42</v>
      </c>
      <c r="Z167" s="2" t="s">
        <v>47</v>
      </c>
      <c r="AA167" s="2" t="s">
        <v>42</v>
      </c>
      <c r="AB167" s="2" t="s">
        <v>45</v>
      </c>
      <c r="AC167" s="2" t="s">
        <v>49</v>
      </c>
      <c r="AD167" s="2" t="s">
        <v>45</v>
      </c>
      <c r="AE167" s="2" t="s">
        <v>49</v>
      </c>
      <c r="AF167" s="2" t="s">
        <v>50</v>
      </c>
      <c r="AG167" s="2" t="s">
        <v>64</v>
      </c>
      <c r="AH167" s="2" t="s">
        <v>209</v>
      </c>
    </row>
    <row r="168" spans="1:34">
      <c r="A168" s="59">
        <v>43377.55369212963</v>
      </c>
      <c r="B168" s="60" t="s">
        <v>421</v>
      </c>
      <c r="C168" s="60">
        <v>380</v>
      </c>
      <c r="D168" s="60" t="s">
        <v>310</v>
      </c>
      <c r="E168" s="2" t="s">
        <v>31</v>
      </c>
      <c r="F168" s="2" t="s">
        <v>66</v>
      </c>
      <c r="G168" s="2" t="s">
        <v>113</v>
      </c>
      <c r="H168" s="3"/>
      <c r="I168" s="2" t="s">
        <v>0</v>
      </c>
      <c r="J168" s="4">
        <v>19</v>
      </c>
      <c r="K168" s="2" t="s">
        <v>59</v>
      </c>
      <c r="L168" s="2" t="s">
        <v>35</v>
      </c>
      <c r="M168" s="2" t="s">
        <v>36</v>
      </c>
      <c r="N168" s="2" t="s">
        <v>54</v>
      </c>
      <c r="O168" s="2" t="s">
        <v>38</v>
      </c>
      <c r="P168" s="2" t="s">
        <v>39</v>
      </c>
      <c r="Q168" s="2" t="s">
        <v>62</v>
      </c>
      <c r="R168" s="2" t="s">
        <v>80</v>
      </c>
      <c r="S168" s="2" t="s">
        <v>42</v>
      </c>
      <c r="T168" s="2" t="s">
        <v>55</v>
      </c>
      <c r="U168" s="2" t="s">
        <v>44</v>
      </c>
      <c r="V168" s="2" t="s">
        <v>51</v>
      </c>
      <c r="W168" s="2" t="s">
        <v>42</v>
      </c>
      <c r="X168" s="2" t="s">
        <v>42</v>
      </c>
      <c r="Y168" s="2" t="s">
        <v>42</v>
      </c>
      <c r="Z168" s="2" t="s">
        <v>47</v>
      </c>
      <c r="AA168" s="2" t="s">
        <v>42</v>
      </c>
      <c r="AB168" s="2" t="s">
        <v>51</v>
      </c>
      <c r="AC168" s="2" t="s">
        <v>49</v>
      </c>
      <c r="AD168" s="2" t="s">
        <v>45</v>
      </c>
      <c r="AE168" s="2" t="s">
        <v>49</v>
      </c>
      <c r="AF168" s="2" t="s">
        <v>50</v>
      </c>
      <c r="AG168" s="2" t="s">
        <v>51</v>
      </c>
      <c r="AH168" s="2" t="s">
        <v>227</v>
      </c>
    </row>
    <row r="169" spans="1:34">
      <c r="A169" s="59">
        <v>43376.545532407406</v>
      </c>
      <c r="B169" s="60" t="s">
        <v>422</v>
      </c>
      <c r="C169" s="60">
        <v>381</v>
      </c>
      <c r="D169" s="60" t="s">
        <v>310</v>
      </c>
      <c r="E169" s="2" t="s">
        <v>31</v>
      </c>
      <c r="F169" s="2" t="s">
        <v>66</v>
      </c>
      <c r="G169" s="2" t="s">
        <v>139</v>
      </c>
      <c r="H169" s="3"/>
      <c r="I169" s="2" t="s">
        <v>0</v>
      </c>
      <c r="J169" s="4">
        <v>17</v>
      </c>
      <c r="K169" s="2" t="s">
        <v>59</v>
      </c>
      <c r="L169" s="2" t="s">
        <v>35</v>
      </c>
      <c r="M169" s="2" t="s">
        <v>36</v>
      </c>
      <c r="N169" s="2" t="s">
        <v>54</v>
      </c>
      <c r="O169" s="2" t="s">
        <v>61</v>
      </c>
      <c r="P169" s="2" t="s">
        <v>39</v>
      </c>
      <c r="Q169" s="2" t="s">
        <v>40</v>
      </c>
      <c r="R169" s="2" t="s">
        <v>41</v>
      </c>
      <c r="S169" s="2" t="s">
        <v>42</v>
      </c>
      <c r="T169" s="2" t="s">
        <v>55</v>
      </c>
      <c r="U169" s="2" t="s">
        <v>44</v>
      </c>
      <c r="V169" s="2" t="s">
        <v>51</v>
      </c>
      <c r="W169" s="2" t="s">
        <v>42</v>
      </c>
      <c r="X169" s="2" t="s">
        <v>42</v>
      </c>
      <c r="Y169" s="2" t="s">
        <v>42</v>
      </c>
      <c r="Z169" s="2" t="s">
        <v>73</v>
      </c>
      <c r="AA169" s="2" t="s">
        <v>42</v>
      </c>
      <c r="AB169" s="2" t="s">
        <v>51</v>
      </c>
      <c r="AC169" s="2" t="s">
        <v>48</v>
      </c>
      <c r="AD169" s="2" t="s">
        <v>51</v>
      </c>
      <c r="AE169" s="2" t="s">
        <v>49</v>
      </c>
      <c r="AF169" s="2" t="s">
        <v>50</v>
      </c>
      <c r="AG169" s="2" t="s">
        <v>51</v>
      </c>
      <c r="AH169" s="2" t="s">
        <v>140</v>
      </c>
    </row>
    <row r="170" spans="1:34">
      <c r="A170" s="59">
        <v>43378.538969907408</v>
      </c>
      <c r="B170" s="60" t="s">
        <v>423</v>
      </c>
      <c r="C170" s="60">
        <v>381</v>
      </c>
      <c r="D170" s="60" t="s">
        <v>310</v>
      </c>
      <c r="E170" s="2" t="s">
        <v>31</v>
      </c>
      <c r="F170" s="2" t="s">
        <v>32</v>
      </c>
      <c r="G170" s="2" t="s">
        <v>58</v>
      </c>
      <c r="H170" s="3"/>
      <c r="I170" s="2" t="s">
        <v>0</v>
      </c>
      <c r="J170" s="2" t="s">
        <v>228</v>
      </c>
      <c r="K170" s="2" t="s">
        <v>59</v>
      </c>
      <c r="L170" s="2" t="s">
        <v>35</v>
      </c>
      <c r="M170" s="2" t="s">
        <v>36</v>
      </c>
      <c r="N170" s="2" t="s">
        <v>37</v>
      </c>
      <c r="O170" s="2" t="s">
        <v>172</v>
      </c>
      <c r="P170" s="2" t="s">
        <v>85</v>
      </c>
      <c r="Q170" s="2" t="s">
        <v>40</v>
      </c>
      <c r="R170" s="2" t="s">
        <v>229</v>
      </c>
      <c r="S170" s="2" t="s">
        <v>46</v>
      </c>
      <c r="T170" s="2" t="s">
        <v>87</v>
      </c>
      <c r="U170" s="2" t="s">
        <v>56</v>
      </c>
      <c r="V170" s="2" t="s">
        <v>51</v>
      </c>
      <c r="W170" s="2" t="s">
        <v>42</v>
      </c>
      <c r="X170" s="2" t="s">
        <v>72</v>
      </c>
      <c r="Y170" s="2" t="s">
        <v>72</v>
      </c>
      <c r="Z170" s="2" t="s">
        <v>73</v>
      </c>
      <c r="AA170" s="2" t="s">
        <v>42</v>
      </c>
      <c r="AB170" s="2" t="s">
        <v>51</v>
      </c>
      <c r="AC170" s="2" t="s">
        <v>48</v>
      </c>
      <c r="AD170" s="2" t="s">
        <v>45</v>
      </c>
      <c r="AE170" s="2" t="s">
        <v>48</v>
      </c>
      <c r="AF170" s="2" t="s">
        <v>92</v>
      </c>
      <c r="AG170" s="2" t="s">
        <v>71</v>
      </c>
      <c r="AH170" s="2" t="s">
        <v>0</v>
      </c>
    </row>
    <row r="171" spans="1:34">
      <c r="A171" s="59">
        <v>43378.576944444445</v>
      </c>
      <c r="B171" s="60" t="s">
        <v>424</v>
      </c>
      <c r="C171" s="60">
        <v>385</v>
      </c>
      <c r="D171" s="60" t="s">
        <v>310</v>
      </c>
      <c r="E171" s="2" t="s">
        <v>31</v>
      </c>
      <c r="F171" s="2" t="s">
        <v>32</v>
      </c>
      <c r="G171" s="2" t="s">
        <v>33</v>
      </c>
      <c r="H171" s="3"/>
      <c r="I171" s="2" t="s">
        <v>0</v>
      </c>
      <c r="J171" s="4">
        <v>24</v>
      </c>
      <c r="K171" s="2" t="s">
        <v>34</v>
      </c>
      <c r="L171" s="2" t="s">
        <v>35</v>
      </c>
      <c r="M171" s="2" t="s">
        <v>36</v>
      </c>
      <c r="N171" s="2" t="s">
        <v>60</v>
      </c>
      <c r="O171" s="2" t="s">
        <v>61</v>
      </c>
      <c r="P171" s="2" t="s">
        <v>39</v>
      </c>
      <c r="Q171" s="2" t="s">
        <v>62</v>
      </c>
      <c r="R171" s="2" t="s">
        <v>41</v>
      </c>
      <c r="S171" s="2" t="s">
        <v>42</v>
      </c>
      <c r="T171" s="2" t="s">
        <v>55</v>
      </c>
      <c r="U171" s="2" t="s">
        <v>56</v>
      </c>
      <c r="V171" s="2" t="s">
        <v>45</v>
      </c>
      <c r="W171" s="2" t="s">
        <v>42</v>
      </c>
      <c r="X171" s="2" t="s">
        <v>42</v>
      </c>
      <c r="Y171" s="2" t="s">
        <v>42</v>
      </c>
      <c r="Z171" s="2" t="s">
        <v>47</v>
      </c>
      <c r="AA171" s="2" t="s">
        <v>42</v>
      </c>
      <c r="AB171" s="2" t="s">
        <v>45</v>
      </c>
      <c r="AC171" s="2" t="s">
        <v>49</v>
      </c>
      <c r="AD171" s="2" t="s">
        <v>45</v>
      </c>
      <c r="AE171" s="2" t="s">
        <v>49</v>
      </c>
      <c r="AF171" s="2" t="s">
        <v>63</v>
      </c>
      <c r="AG171" s="2" t="s">
        <v>64</v>
      </c>
      <c r="AH171" s="2" t="s">
        <v>230</v>
      </c>
    </row>
    <row r="172" spans="1:34">
      <c r="A172" s="59">
        <v>43371.542500000003</v>
      </c>
      <c r="B172" s="60" t="s">
        <v>425</v>
      </c>
      <c r="C172" s="60">
        <v>390</v>
      </c>
      <c r="D172" s="60" t="s">
        <v>310</v>
      </c>
      <c r="E172" s="2" t="s">
        <v>31</v>
      </c>
      <c r="F172" s="2" t="s">
        <v>32</v>
      </c>
      <c r="G172" s="2" t="s">
        <v>190</v>
      </c>
      <c r="H172" s="3"/>
      <c r="I172" s="2" t="s">
        <v>0</v>
      </c>
      <c r="J172" s="4">
        <v>17</v>
      </c>
      <c r="K172" s="2" t="s">
        <v>59</v>
      </c>
      <c r="L172" s="2" t="s">
        <v>35</v>
      </c>
      <c r="M172" s="2" t="s">
        <v>36</v>
      </c>
      <c r="N172" s="2" t="s">
        <v>54</v>
      </c>
      <c r="O172" s="2" t="s">
        <v>38</v>
      </c>
      <c r="P172" s="2" t="s">
        <v>39</v>
      </c>
      <c r="Q172" s="2" t="s">
        <v>40</v>
      </c>
      <c r="R172" s="2" t="s">
        <v>80</v>
      </c>
      <c r="S172" s="2" t="s">
        <v>42</v>
      </c>
      <c r="T172" s="2" t="s">
        <v>55</v>
      </c>
      <c r="U172" s="2" t="s">
        <v>44</v>
      </c>
      <c r="V172" s="2" t="s">
        <v>51</v>
      </c>
      <c r="W172" s="2" t="s">
        <v>72</v>
      </c>
      <c r="X172" s="2" t="s">
        <v>42</v>
      </c>
      <c r="Y172" s="2" t="s">
        <v>42</v>
      </c>
      <c r="Z172" s="2" t="s">
        <v>73</v>
      </c>
      <c r="AA172" s="2" t="s">
        <v>42</v>
      </c>
      <c r="AB172" s="2" t="s">
        <v>51</v>
      </c>
      <c r="AC172" s="2" t="s">
        <v>48</v>
      </c>
      <c r="AD172" s="2" t="s">
        <v>51</v>
      </c>
      <c r="AE172" s="2" t="s">
        <v>48</v>
      </c>
      <c r="AF172" s="2" t="s">
        <v>82</v>
      </c>
      <c r="AG172" s="2" t="s">
        <v>51</v>
      </c>
      <c r="AH172" s="2" t="s">
        <v>101</v>
      </c>
    </row>
    <row r="173" spans="1:34">
      <c r="A173" s="59">
        <v>43377.542175925926</v>
      </c>
      <c r="B173" s="60" t="s">
        <v>426</v>
      </c>
      <c r="C173" s="60">
        <v>392</v>
      </c>
      <c r="D173" s="60" t="s">
        <v>310</v>
      </c>
      <c r="E173" s="2" t="s">
        <v>31</v>
      </c>
      <c r="F173" s="2" t="s">
        <v>32</v>
      </c>
      <c r="G173" s="2" t="s">
        <v>53</v>
      </c>
      <c r="H173" s="3"/>
      <c r="I173" s="2" t="s">
        <v>0</v>
      </c>
      <c r="J173" s="4">
        <v>19</v>
      </c>
      <c r="K173" s="2" t="s">
        <v>59</v>
      </c>
      <c r="L173" s="2" t="s">
        <v>35</v>
      </c>
      <c r="M173" s="2" t="s">
        <v>36</v>
      </c>
      <c r="N173" s="2" t="s">
        <v>37</v>
      </c>
      <c r="O173" s="2" t="s">
        <v>61</v>
      </c>
      <c r="P173" s="2" t="s">
        <v>39</v>
      </c>
      <c r="Q173" s="2" t="s">
        <v>40</v>
      </c>
      <c r="R173" s="2" t="s">
        <v>41</v>
      </c>
      <c r="S173" s="2" t="s">
        <v>46</v>
      </c>
      <c r="T173" s="2" t="s">
        <v>87</v>
      </c>
      <c r="U173" s="2" t="s">
        <v>44</v>
      </c>
      <c r="V173" s="2" t="s">
        <v>45</v>
      </c>
      <c r="W173" s="2" t="s">
        <v>72</v>
      </c>
      <c r="X173" s="2" t="s">
        <v>224</v>
      </c>
      <c r="Y173" s="2" t="s">
        <v>42</v>
      </c>
      <c r="Z173" s="2" t="s">
        <v>123</v>
      </c>
      <c r="AA173" s="2" t="s">
        <v>46</v>
      </c>
      <c r="AB173" s="2" t="s">
        <v>51</v>
      </c>
      <c r="AC173" s="2" t="s">
        <v>48</v>
      </c>
      <c r="AD173" s="2" t="s">
        <v>51</v>
      </c>
      <c r="AE173" s="2" t="s">
        <v>48</v>
      </c>
      <c r="AF173" s="2" t="s">
        <v>50</v>
      </c>
      <c r="AG173" s="2" t="s">
        <v>51</v>
      </c>
      <c r="AH173" s="2" t="s">
        <v>231</v>
      </c>
    </row>
    <row r="174" spans="1:34">
      <c r="A174" s="59">
        <v>43378.530636574076</v>
      </c>
      <c r="B174" s="60" t="s">
        <v>426</v>
      </c>
      <c r="C174" s="60">
        <v>392</v>
      </c>
      <c r="D174" s="60" t="s">
        <v>310</v>
      </c>
      <c r="E174" s="2" t="s">
        <v>31</v>
      </c>
      <c r="F174" s="2" t="s">
        <v>32</v>
      </c>
      <c r="G174" s="2" t="s">
        <v>33</v>
      </c>
      <c r="H174" s="3"/>
      <c r="I174" s="2" t="s">
        <v>1</v>
      </c>
      <c r="J174" s="4">
        <v>19</v>
      </c>
      <c r="K174" s="2" t="s">
        <v>59</v>
      </c>
      <c r="L174" s="2" t="s">
        <v>35</v>
      </c>
      <c r="M174" s="2" t="s">
        <v>36</v>
      </c>
      <c r="N174" s="2" t="s">
        <v>54</v>
      </c>
      <c r="O174" s="2" t="s">
        <v>61</v>
      </c>
      <c r="P174" s="2" t="s">
        <v>85</v>
      </c>
      <c r="Q174" s="2" t="s">
        <v>40</v>
      </c>
      <c r="R174" s="2" t="s">
        <v>41</v>
      </c>
      <c r="S174" s="2" t="s">
        <v>46</v>
      </c>
      <c r="T174" s="2" t="s">
        <v>43</v>
      </c>
      <c r="U174" s="2" t="s">
        <v>44</v>
      </c>
      <c r="V174" s="2" t="s">
        <v>45</v>
      </c>
      <c r="W174" s="2" t="s">
        <v>95</v>
      </c>
      <c r="X174" s="2" t="s">
        <v>224</v>
      </c>
      <c r="Y174" s="2" t="s">
        <v>46</v>
      </c>
      <c r="Z174" s="2" t="s">
        <v>91</v>
      </c>
      <c r="AA174" s="2" t="s">
        <v>72</v>
      </c>
      <c r="AB174" s="2" t="s">
        <v>71</v>
      </c>
      <c r="AC174" s="2" t="s">
        <v>48</v>
      </c>
      <c r="AD174" s="2" t="s">
        <v>51</v>
      </c>
      <c r="AE174" s="2" t="s">
        <v>141</v>
      </c>
      <c r="AF174" s="2" t="s">
        <v>50</v>
      </c>
      <c r="AG174" s="2" t="s">
        <v>64</v>
      </c>
      <c r="AH174" s="2" t="s">
        <v>232</v>
      </c>
    </row>
    <row r="175" spans="1:34">
      <c r="A175" s="59">
        <v>43377.539525462962</v>
      </c>
      <c r="B175" s="60" t="s">
        <v>427</v>
      </c>
      <c r="C175" s="60">
        <v>395</v>
      </c>
      <c r="D175" s="60" t="s">
        <v>310</v>
      </c>
      <c r="E175" s="2" t="s">
        <v>31</v>
      </c>
      <c r="F175" s="2" t="s">
        <v>32</v>
      </c>
      <c r="G175" s="2" t="s">
        <v>53</v>
      </c>
      <c r="H175" s="3"/>
      <c r="I175" s="2" t="s">
        <v>0</v>
      </c>
      <c r="J175" s="4">
        <v>18</v>
      </c>
      <c r="K175" s="2" t="s">
        <v>59</v>
      </c>
      <c r="L175" s="2" t="s">
        <v>35</v>
      </c>
      <c r="M175" s="2" t="s">
        <v>36</v>
      </c>
      <c r="N175" s="2" t="s">
        <v>70</v>
      </c>
      <c r="O175" s="2" t="s">
        <v>38</v>
      </c>
      <c r="P175" s="2" t="s">
        <v>122</v>
      </c>
      <c r="Q175" s="2" t="s">
        <v>40</v>
      </c>
      <c r="R175" s="2" t="s">
        <v>41</v>
      </c>
      <c r="S175" s="2" t="s">
        <v>46</v>
      </c>
      <c r="T175" s="2" t="s">
        <v>87</v>
      </c>
      <c r="U175" s="2" t="s">
        <v>81</v>
      </c>
      <c r="V175" s="2" t="s">
        <v>51</v>
      </c>
      <c r="W175" s="2" t="s">
        <v>72</v>
      </c>
      <c r="X175" s="2" t="s">
        <v>224</v>
      </c>
      <c r="Y175" s="2" t="s">
        <v>42</v>
      </c>
      <c r="Z175" s="2" t="s">
        <v>123</v>
      </c>
      <c r="AA175" s="2" t="s">
        <v>72</v>
      </c>
      <c r="AB175" s="2" t="s">
        <v>51</v>
      </c>
      <c r="AC175" s="2" t="s">
        <v>117</v>
      </c>
      <c r="AD175" s="2" t="s">
        <v>51</v>
      </c>
      <c r="AE175" s="2" t="s">
        <v>48</v>
      </c>
      <c r="AF175" s="2" t="s">
        <v>50</v>
      </c>
      <c r="AG175" s="2" t="s">
        <v>51</v>
      </c>
      <c r="AH175" s="2" t="s">
        <v>233</v>
      </c>
    </row>
    <row r="176" spans="1:34">
      <c r="A176" s="59">
        <v>43378.529803240737</v>
      </c>
      <c r="B176" s="60" t="s">
        <v>427</v>
      </c>
      <c r="C176" s="60">
        <v>395</v>
      </c>
      <c r="D176" s="60" t="s">
        <v>310</v>
      </c>
      <c r="E176" s="2" t="s">
        <v>31</v>
      </c>
      <c r="F176" s="2" t="s">
        <v>32</v>
      </c>
      <c r="G176" s="2" t="s">
        <v>33</v>
      </c>
      <c r="H176" s="3"/>
      <c r="I176" s="2" t="s">
        <v>1</v>
      </c>
      <c r="J176" s="4">
        <v>18</v>
      </c>
      <c r="K176" s="2" t="s">
        <v>59</v>
      </c>
      <c r="L176" s="2" t="s">
        <v>35</v>
      </c>
      <c r="M176" s="2" t="s">
        <v>36</v>
      </c>
      <c r="N176" s="2" t="s">
        <v>54</v>
      </c>
      <c r="O176" s="2" t="s">
        <v>61</v>
      </c>
      <c r="P176" s="2" t="s">
        <v>85</v>
      </c>
      <c r="Q176" s="2" t="s">
        <v>104</v>
      </c>
      <c r="R176" s="2" t="s">
        <v>41</v>
      </c>
      <c r="S176" s="2" t="s">
        <v>46</v>
      </c>
      <c r="T176" s="2" t="s">
        <v>87</v>
      </c>
      <c r="U176" s="2" t="s">
        <v>81</v>
      </c>
      <c r="V176" s="2" t="s">
        <v>51</v>
      </c>
      <c r="W176" s="2" t="s">
        <v>72</v>
      </c>
      <c r="X176" s="2" t="s">
        <v>224</v>
      </c>
      <c r="Y176" s="2" t="s">
        <v>72</v>
      </c>
      <c r="Z176" s="2" t="s">
        <v>91</v>
      </c>
      <c r="AA176" s="2" t="s">
        <v>72</v>
      </c>
      <c r="AB176" s="2" t="s">
        <v>71</v>
      </c>
      <c r="AC176" s="2" t="s">
        <v>48</v>
      </c>
      <c r="AD176" s="2" t="s">
        <v>51</v>
      </c>
      <c r="AE176" s="2" t="s">
        <v>141</v>
      </c>
      <c r="AF176" s="2" t="s">
        <v>50</v>
      </c>
      <c r="AG176" s="2" t="s">
        <v>51</v>
      </c>
      <c r="AH176" s="2" t="s">
        <v>234</v>
      </c>
    </row>
    <row r="177" spans="1:34">
      <c r="A177" s="59">
        <v>43376.614745370367</v>
      </c>
      <c r="B177" s="60" t="s">
        <v>428</v>
      </c>
      <c r="C177" s="60">
        <v>407</v>
      </c>
      <c r="D177" s="60" t="s">
        <v>310</v>
      </c>
      <c r="E177" s="2" t="s">
        <v>31</v>
      </c>
      <c r="F177" s="2" t="s">
        <v>66</v>
      </c>
      <c r="G177" s="2" t="s">
        <v>195</v>
      </c>
      <c r="H177" s="3"/>
      <c r="I177" s="2" t="s">
        <v>0</v>
      </c>
      <c r="J177" s="4">
        <v>19</v>
      </c>
      <c r="K177" s="2" t="s">
        <v>34</v>
      </c>
      <c r="L177" s="2" t="s">
        <v>35</v>
      </c>
      <c r="M177" s="2" t="s">
        <v>36</v>
      </c>
      <c r="N177" s="2" t="s">
        <v>60</v>
      </c>
      <c r="O177" s="2" t="s">
        <v>61</v>
      </c>
      <c r="P177" s="2" t="s">
        <v>39</v>
      </c>
      <c r="Q177" s="2" t="s">
        <v>62</v>
      </c>
      <c r="R177" s="2" t="s">
        <v>41</v>
      </c>
      <c r="S177" s="2" t="s">
        <v>42</v>
      </c>
      <c r="T177" s="2" t="s">
        <v>55</v>
      </c>
      <c r="U177" s="2" t="s">
        <v>56</v>
      </c>
      <c r="V177" s="2" t="s">
        <v>45</v>
      </c>
      <c r="W177" s="2" t="s">
        <v>42</v>
      </c>
      <c r="X177" s="2" t="s">
        <v>42</v>
      </c>
      <c r="Y177" s="2" t="s">
        <v>42</v>
      </c>
      <c r="Z177" s="2" t="s">
        <v>47</v>
      </c>
      <c r="AA177" s="2" t="s">
        <v>42</v>
      </c>
      <c r="AB177" s="2" t="s">
        <v>45</v>
      </c>
      <c r="AC177" s="2" t="s">
        <v>49</v>
      </c>
      <c r="AD177" s="2" t="s">
        <v>45</v>
      </c>
      <c r="AE177" s="2" t="s">
        <v>49</v>
      </c>
      <c r="AF177" s="2" t="s">
        <v>63</v>
      </c>
      <c r="AG177" s="2" t="s">
        <v>64</v>
      </c>
      <c r="AH177" s="2" t="s">
        <v>235</v>
      </c>
    </row>
    <row r="178" spans="1:34">
      <c r="A178" s="59">
        <v>43377.535729166666</v>
      </c>
      <c r="B178" s="60" t="s">
        <v>428</v>
      </c>
      <c r="C178" s="60">
        <v>407</v>
      </c>
      <c r="D178" s="60" t="s">
        <v>310</v>
      </c>
      <c r="E178" s="2" t="s">
        <v>31</v>
      </c>
      <c r="F178" s="2" t="s">
        <v>66</v>
      </c>
      <c r="G178" s="2" t="s">
        <v>53</v>
      </c>
      <c r="H178" s="3"/>
      <c r="I178" s="2" t="s">
        <v>0</v>
      </c>
      <c r="J178" s="4">
        <v>19</v>
      </c>
      <c r="K178" s="2" t="s">
        <v>34</v>
      </c>
      <c r="L178" s="2" t="s">
        <v>35</v>
      </c>
      <c r="M178" s="2" t="s">
        <v>36</v>
      </c>
      <c r="N178" s="2" t="s">
        <v>60</v>
      </c>
      <c r="O178" s="2" t="s">
        <v>61</v>
      </c>
      <c r="P178" s="2" t="s">
        <v>39</v>
      </c>
      <c r="Q178" s="2" t="s">
        <v>62</v>
      </c>
      <c r="R178" s="2" t="s">
        <v>41</v>
      </c>
      <c r="S178" s="2" t="s">
        <v>42</v>
      </c>
      <c r="T178" s="2" t="s">
        <v>55</v>
      </c>
      <c r="U178" s="2" t="s">
        <v>56</v>
      </c>
      <c r="V178" s="2" t="s">
        <v>45</v>
      </c>
      <c r="W178" s="2" t="s">
        <v>42</v>
      </c>
      <c r="X178" s="2" t="s">
        <v>42</v>
      </c>
      <c r="Y178" s="2" t="s">
        <v>42</v>
      </c>
      <c r="Z178" s="2" t="s">
        <v>47</v>
      </c>
      <c r="AA178" s="2" t="s">
        <v>42</v>
      </c>
      <c r="AB178" s="2" t="s">
        <v>45</v>
      </c>
      <c r="AC178" s="2" t="s">
        <v>49</v>
      </c>
      <c r="AD178" s="2" t="s">
        <v>45</v>
      </c>
      <c r="AE178" s="2" t="s">
        <v>49</v>
      </c>
      <c r="AF178" s="2" t="s">
        <v>63</v>
      </c>
      <c r="AG178" s="2" t="s">
        <v>64</v>
      </c>
      <c r="AH178" s="2" t="s">
        <v>121</v>
      </c>
    </row>
    <row r="179" spans="1:34">
      <c r="A179" s="59">
        <v>43379.516909722224</v>
      </c>
      <c r="B179" s="60" t="s">
        <v>429</v>
      </c>
      <c r="C179" s="60">
        <v>407</v>
      </c>
      <c r="D179" s="60" t="s">
        <v>310</v>
      </c>
      <c r="E179" s="2" t="s">
        <v>31</v>
      </c>
      <c r="F179" s="2" t="s">
        <v>66</v>
      </c>
      <c r="G179" s="2" t="s">
        <v>195</v>
      </c>
      <c r="H179" s="3"/>
      <c r="I179" s="2" t="s">
        <v>0</v>
      </c>
      <c r="J179" s="4">
        <v>19</v>
      </c>
      <c r="K179" s="2" t="s">
        <v>59</v>
      </c>
      <c r="L179" s="2" t="s">
        <v>35</v>
      </c>
      <c r="M179" s="2" t="s">
        <v>36</v>
      </c>
      <c r="N179" s="2" t="s">
        <v>60</v>
      </c>
      <c r="O179" s="2" t="s">
        <v>61</v>
      </c>
      <c r="P179" s="2" t="s">
        <v>39</v>
      </c>
      <c r="Q179" s="2" t="s">
        <v>62</v>
      </c>
      <c r="R179" s="2" t="s">
        <v>41</v>
      </c>
      <c r="S179" s="2" t="s">
        <v>42</v>
      </c>
      <c r="T179" s="2" t="s">
        <v>55</v>
      </c>
      <c r="U179" s="2" t="s">
        <v>56</v>
      </c>
      <c r="V179" s="2" t="s">
        <v>45</v>
      </c>
      <c r="W179" s="2" t="s">
        <v>42</v>
      </c>
      <c r="X179" s="2" t="s">
        <v>42</v>
      </c>
      <c r="Y179" s="2" t="s">
        <v>42</v>
      </c>
      <c r="Z179" s="2" t="s">
        <v>47</v>
      </c>
      <c r="AA179" s="2" t="s">
        <v>42</v>
      </c>
      <c r="AB179" s="2" t="s">
        <v>45</v>
      </c>
      <c r="AC179" s="2" t="s">
        <v>49</v>
      </c>
      <c r="AD179" s="2" t="s">
        <v>45</v>
      </c>
      <c r="AE179" s="2" t="s">
        <v>49</v>
      </c>
      <c r="AF179" s="2" t="s">
        <v>63</v>
      </c>
      <c r="AG179" s="2" t="s">
        <v>64</v>
      </c>
      <c r="AH179" s="2" t="s">
        <v>185</v>
      </c>
    </row>
    <row r="180" spans="1:34">
      <c r="A180" s="59">
        <v>43379.520358796297</v>
      </c>
      <c r="B180" s="60" t="s">
        <v>429</v>
      </c>
      <c r="C180" s="60">
        <v>407</v>
      </c>
      <c r="D180" s="60" t="s">
        <v>310</v>
      </c>
      <c r="E180" s="2" t="s">
        <v>31</v>
      </c>
      <c r="F180" s="2" t="s">
        <v>66</v>
      </c>
      <c r="G180" s="2" t="s">
        <v>53</v>
      </c>
      <c r="H180" s="3"/>
      <c r="I180" s="2" t="s">
        <v>0</v>
      </c>
      <c r="J180" s="4">
        <v>19</v>
      </c>
      <c r="K180" s="2" t="s">
        <v>34</v>
      </c>
      <c r="L180" s="2" t="s">
        <v>35</v>
      </c>
      <c r="M180" s="2" t="s">
        <v>36</v>
      </c>
      <c r="N180" s="2" t="s">
        <v>60</v>
      </c>
      <c r="O180" s="2" t="s">
        <v>61</v>
      </c>
      <c r="P180" s="2" t="s">
        <v>39</v>
      </c>
      <c r="Q180" s="2" t="s">
        <v>62</v>
      </c>
      <c r="R180" s="2" t="s">
        <v>41</v>
      </c>
      <c r="S180" s="2" t="s">
        <v>42</v>
      </c>
      <c r="T180" s="2" t="s">
        <v>55</v>
      </c>
      <c r="U180" s="2" t="s">
        <v>56</v>
      </c>
      <c r="V180" s="2" t="s">
        <v>45</v>
      </c>
      <c r="W180" s="2" t="s">
        <v>42</v>
      </c>
      <c r="X180" s="2" t="s">
        <v>42</v>
      </c>
      <c r="Y180" s="2" t="s">
        <v>42</v>
      </c>
      <c r="Z180" s="2" t="s">
        <v>47</v>
      </c>
      <c r="AA180" s="2" t="s">
        <v>42</v>
      </c>
      <c r="AB180" s="2" t="s">
        <v>45</v>
      </c>
      <c r="AC180" s="2" t="s">
        <v>49</v>
      </c>
      <c r="AD180" s="2" t="s">
        <v>45</v>
      </c>
      <c r="AE180" s="2" t="s">
        <v>49</v>
      </c>
      <c r="AF180" s="2" t="s">
        <v>63</v>
      </c>
      <c r="AG180" s="2" t="s">
        <v>64</v>
      </c>
      <c r="AH180" s="2" t="s">
        <v>147</v>
      </c>
    </row>
    <row r="181" spans="1:34">
      <c r="A181" s="59">
        <v>43377.53466435185</v>
      </c>
      <c r="B181" s="60" t="s">
        <v>430</v>
      </c>
      <c r="C181" s="60">
        <v>409</v>
      </c>
      <c r="D181" s="60" t="s">
        <v>310</v>
      </c>
      <c r="E181" s="2" t="s">
        <v>31</v>
      </c>
      <c r="F181" s="2" t="s">
        <v>66</v>
      </c>
      <c r="G181" s="2" t="s">
        <v>139</v>
      </c>
      <c r="H181" s="3"/>
      <c r="I181" s="2" t="s">
        <v>0</v>
      </c>
      <c r="J181" s="4">
        <v>19</v>
      </c>
      <c r="K181" s="2" t="s">
        <v>34</v>
      </c>
      <c r="L181" s="2" t="s">
        <v>35</v>
      </c>
      <c r="M181" s="2" t="s">
        <v>36</v>
      </c>
      <c r="N181" s="2" t="s">
        <v>37</v>
      </c>
      <c r="O181" s="2" t="s">
        <v>38</v>
      </c>
      <c r="P181" s="2" t="s">
        <v>85</v>
      </c>
      <c r="Q181" s="2" t="s">
        <v>104</v>
      </c>
      <c r="R181" s="2" t="s">
        <v>41</v>
      </c>
      <c r="S181" s="2" t="s">
        <v>72</v>
      </c>
      <c r="T181" s="2" t="s">
        <v>43</v>
      </c>
      <c r="U181" s="2" t="s">
        <v>81</v>
      </c>
      <c r="V181" s="2" t="s">
        <v>51</v>
      </c>
      <c r="W181" s="2" t="s">
        <v>95</v>
      </c>
      <c r="X181" s="2" t="s">
        <v>46</v>
      </c>
      <c r="Y181" s="2" t="s">
        <v>46</v>
      </c>
      <c r="Z181" s="2" t="s">
        <v>123</v>
      </c>
      <c r="AA181" s="2" t="s">
        <v>46</v>
      </c>
      <c r="AB181" s="2" t="s">
        <v>71</v>
      </c>
      <c r="AC181" s="2" t="s">
        <v>48</v>
      </c>
      <c r="AD181" s="2" t="s">
        <v>71</v>
      </c>
      <c r="AE181" s="2" t="s">
        <v>48</v>
      </c>
      <c r="AF181" s="2" t="s">
        <v>82</v>
      </c>
      <c r="AG181" s="2" t="s">
        <v>71</v>
      </c>
      <c r="AH181" s="2" t="s">
        <v>181</v>
      </c>
    </row>
    <row r="182" spans="1:34">
      <c r="A182" s="59">
        <v>43377.536493055559</v>
      </c>
      <c r="B182" s="60" t="s">
        <v>430</v>
      </c>
      <c r="C182" s="60">
        <v>409</v>
      </c>
      <c r="D182" s="60" t="s">
        <v>310</v>
      </c>
      <c r="E182" s="2" t="s">
        <v>31</v>
      </c>
      <c r="F182" s="2" t="s">
        <v>66</v>
      </c>
      <c r="G182" s="2" t="s">
        <v>53</v>
      </c>
      <c r="H182" s="3"/>
      <c r="I182" s="2" t="s">
        <v>0</v>
      </c>
      <c r="J182" s="4">
        <v>19</v>
      </c>
      <c r="K182" s="2" t="s">
        <v>34</v>
      </c>
      <c r="L182" s="2" t="s">
        <v>35</v>
      </c>
      <c r="M182" s="2" t="s">
        <v>36</v>
      </c>
      <c r="N182" s="2" t="s">
        <v>37</v>
      </c>
      <c r="O182" s="2" t="s">
        <v>38</v>
      </c>
      <c r="P182" s="2" t="s">
        <v>85</v>
      </c>
      <c r="Q182" s="2" t="s">
        <v>104</v>
      </c>
      <c r="R182" s="2" t="s">
        <v>80</v>
      </c>
      <c r="S182" s="2" t="s">
        <v>46</v>
      </c>
      <c r="T182" s="2" t="s">
        <v>43</v>
      </c>
      <c r="U182" s="2" t="s">
        <v>81</v>
      </c>
      <c r="V182" s="2" t="s">
        <v>71</v>
      </c>
      <c r="W182" s="2" t="s">
        <v>95</v>
      </c>
      <c r="X182" s="2" t="s">
        <v>46</v>
      </c>
      <c r="Y182" s="2" t="s">
        <v>46</v>
      </c>
      <c r="Z182" s="2" t="s">
        <v>91</v>
      </c>
      <c r="AA182" s="2" t="s">
        <v>46</v>
      </c>
      <c r="AB182" s="2" t="s">
        <v>71</v>
      </c>
      <c r="AC182" s="2" t="s">
        <v>48</v>
      </c>
      <c r="AD182" s="2" t="s">
        <v>71</v>
      </c>
      <c r="AE182" s="2" t="s">
        <v>48</v>
      </c>
      <c r="AF182" s="2" t="s">
        <v>82</v>
      </c>
      <c r="AG182" s="2" t="s">
        <v>71</v>
      </c>
      <c r="AH182" s="2" t="s">
        <v>180</v>
      </c>
    </row>
    <row r="183" spans="1:34">
      <c r="A183" s="59">
        <v>43376.622847222221</v>
      </c>
      <c r="B183" s="60" t="s">
        <v>431</v>
      </c>
      <c r="C183" s="60">
        <v>410</v>
      </c>
      <c r="D183" s="60" t="s">
        <v>310</v>
      </c>
      <c r="E183" s="2" t="s">
        <v>31</v>
      </c>
      <c r="F183" s="2" t="s">
        <v>66</v>
      </c>
      <c r="G183" s="2" t="s">
        <v>110</v>
      </c>
      <c r="H183" s="3"/>
      <c r="I183" s="2" t="s">
        <v>0</v>
      </c>
      <c r="J183" s="4">
        <v>18</v>
      </c>
      <c r="K183" s="2" t="s">
        <v>59</v>
      </c>
      <c r="L183" s="2" t="s">
        <v>35</v>
      </c>
      <c r="M183" s="2" t="s">
        <v>36</v>
      </c>
      <c r="N183" s="2" t="s">
        <v>60</v>
      </c>
      <c r="O183" s="2" t="s">
        <v>61</v>
      </c>
      <c r="P183" s="2" t="s">
        <v>39</v>
      </c>
      <c r="Q183" s="2" t="s">
        <v>62</v>
      </c>
      <c r="R183" s="2" t="s">
        <v>41</v>
      </c>
      <c r="S183" s="2" t="s">
        <v>72</v>
      </c>
      <c r="T183" s="2" t="s">
        <v>55</v>
      </c>
      <c r="U183" s="2" t="s">
        <v>56</v>
      </c>
      <c r="V183" s="2" t="s">
        <v>45</v>
      </c>
      <c r="W183" s="2" t="s">
        <v>42</v>
      </c>
      <c r="X183" s="2" t="s">
        <v>72</v>
      </c>
      <c r="Y183" s="2" t="s">
        <v>72</v>
      </c>
      <c r="Z183" s="2" t="s">
        <v>47</v>
      </c>
      <c r="AA183" s="2" t="s">
        <v>42</v>
      </c>
      <c r="AB183" s="2" t="s">
        <v>45</v>
      </c>
      <c r="AC183" s="2" t="s">
        <v>49</v>
      </c>
      <c r="AD183" s="2" t="s">
        <v>45</v>
      </c>
      <c r="AE183" s="2" t="s">
        <v>49</v>
      </c>
      <c r="AF183" s="2" t="s">
        <v>50</v>
      </c>
      <c r="AG183" s="2" t="s">
        <v>51</v>
      </c>
      <c r="AH183" s="2" t="s">
        <v>236</v>
      </c>
    </row>
    <row r="184" spans="1:34">
      <c r="A184" s="59">
        <v>43377.538425925923</v>
      </c>
      <c r="B184" s="60" t="s">
        <v>432</v>
      </c>
      <c r="C184" s="60">
        <v>410</v>
      </c>
      <c r="D184" s="60" t="s">
        <v>310</v>
      </c>
      <c r="E184" s="2" t="s">
        <v>31</v>
      </c>
      <c r="F184" s="2" t="s">
        <v>66</v>
      </c>
      <c r="G184" s="2" t="s">
        <v>113</v>
      </c>
      <c r="H184" s="3"/>
      <c r="I184" s="2" t="s">
        <v>0</v>
      </c>
      <c r="J184" s="4">
        <v>18</v>
      </c>
      <c r="K184" s="2" t="s">
        <v>59</v>
      </c>
      <c r="L184" s="2" t="s">
        <v>35</v>
      </c>
      <c r="M184" s="2" t="s">
        <v>36</v>
      </c>
      <c r="N184" s="2" t="s">
        <v>60</v>
      </c>
      <c r="O184" s="2" t="s">
        <v>61</v>
      </c>
      <c r="P184" s="2" t="s">
        <v>39</v>
      </c>
      <c r="Q184" s="2" t="s">
        <v>62</v>
      </c>
      <c r="R184" s="2" t="s">
        <v>41</v>
      </c>
      <c r="S184" s="2" t="s">
        <v>42</v>
      </c>
      <c r="T184" s="2" t="s">
        <v>55</v>
      </c>
      <c r="U184" s="2" t="s">
        <v>56</v>
      </c>
      <c r="V184" s="2" t="s">
        <v>45</v>
      </c>
      <c r="W184" s="2" t="s">
        <v>42</v>
      </c>
      <c r="X184" s="2" t="s">
        <v>42</v>
      </c>
      <c r="Y184" s="2" t="s">
        <v>42</v>
      </c>
      <c r="Z184" s="2" t="s">
        <v>47</v>
      </c>
      <c r="AA184" s="2" t="s">
        <v>42</v>
      </c>
      <c r="AB184" s="2" t="s">
        <v>45</v>
      </c>
      <c r="AC184" s="2" t="s">
        <v>49</v>
      </c>
      <c r="AD184" s="2" t="s">
        <v>45</v>
      </c>
      <c r="AE184" s="2" t="s">
        <v>49</v>
      </c>
      <c r="AF184" s="2" t="s">
        <v>63</v>
      </c>
      <c r="AG184" s="2" t="s">
        <v>64</v>
      </c>
      <c r="AH184" s="2" t="s">
        <v>237</v>
      </c>
    </row>
    <row r="185" spans="1:34">
      <c r="A185" s="59">
        <v>43378.548321759263</v>
      </c>
      <c r="B185" s="60" t="s">
        <v>433</v>
      </c>
      <c r="C185" s="60">
        <v>415</v>
      </c>
      <c r="D185" s="60" t="s">
        <v>310</v>
      </c>
      <c r="E185" s="2" t="s">
        <v>31</v>
      </c>
      <c r="F185" s="2" t="s">
        <v>32</v>
      </c>
      <c r="G185" s="2" t="s">
        <v>33</v>
      </c>
      <c r="H185" s="3"/>
      <c r="I185" s="2" t="s">
        <v>0</v>
      </c>
      <c r="J185" s="2" t="s">
        <v>89</v>
      </c>
      <c r="K185" s="2" t="s">
        <v>59</v>
      </c>
      <c r="L185" s="2" t="s">
        <v>35</v>
      </c>
      <c r="M185" s="2" t="s">
        <v>36</v>
      </c>
      <c r="N185" s="2" t="s">
        <v>37</v>
      </c>
      <c r="O185" s="2" t="s">
        <v>61</v>
      </c>
      <c r="P185" s="2" t="s">
        <v>39</v>
      </c>
      <c r="Q185" s="2" t="s">
        <v>40</v>
      </c>
      <c r="R185" s="2" t="s">
        <v>80</v>
      </c>
      <c r="S185" s="2" t="s">
        <v>42</v>
      </c>
      <c r="T185" s="2" t="s">
        <v>55</v>
      </c>
      <c r="U185" s="2" t="s">
        <v>81</v>
      </c>
      <c r="V185" s="2" t="s">
        <v>51</v>
      </c>
      <c r="W185" s="2" t="s">
        <v>42</v>
      </c>
      <c r="X185" s="2" t="s">
        <v>42</v>
      </c>
      <c r="Y185" s="2" t="s">
        <v>42</v>
      </c>
      <c r="Z185" s="2" t="s">
        <v>73</v>
      </c>
      <c r="AA185" s="2" t="s">
        <v>72</v>
      </c>
      <c r="AB185" s="2" t="s">
        <v>51</v>
      </c>
      <c r="AC185" s="2" t="s">
        <v>48</v>
      </c>
      <c r="AD185" s="2" t="s">
        <v>45</v>
      </c>
      <c r="AE185" s="2" t="s">
        <v>48</v>
      </c>
      <c r="AF185" s="2" t="s">
        <v>63</v>
      </c>
      <c r="AG185" s="2" t="s">
        <v>71</v>
      </c>
      <c r="AH185" s="2" t="s">
        <v>238</v>
      </c>
    </row>
    <row r="186" spans="1:34">
      <c r="A186" s="59">
        <v>43378.535474537035</v>
      </c>
      <c r="B186" s="60" t="s">
        <v>434</v>
      </c>
      <c r="C186" s="60">
        <v>416</v>
      </c>
      <c r="D186" s="60" t="s">
        <v>310</v>
      </c>
      <c r="E186" s="2" t="s">
        <v>31</v>
      </c>
      <c r="F186" s="2" t="s">
        <v>32</v>
      </c>
      <c r="G186" s="5" t="s">
        <v>84</v>
      </c>
      <c r="H186" s="3"/>
      <c r="I186" s="2" t="s">
        <v>0</v>
      </c>
      <c r="J186" s="4">
        <v>18</v>
      </c>
      <c r="K186" s="2" t="s">
        <v>34</v>
      </c>
      <c r="L186" s="2" t="s">
        <v>35</v>
      </c>
      <c r="M186" s="2" t="s">
        <v>79</v>
      </c>
      <c r="N186" s="2" t="s">
        <v>60</v>
      </c>
      <c r="O186" s="2" t="s">
        <v>61</v>
      </c>
      <c r="P186" s="2" t="s">
        <v>39</v>
      </c>
      <c r="Q186" s="2" t="s">
        <v>62</v>
      </c>
      <c r="R186" s="2" t="s">
        <v>41</v>
      </c>
      <c r="S186" s="2" t="s">
        <v>42</v>
      </c>
      <c r="T186" s="2" t="s">
        <v>55</v>
      </c>
      <c r="U186" s="2" t="s">
        <v>56</v>
      </c>
      <c r="V186" s="2" t="s">
        <v>45</v>
      </c>
      <c r="W186" s="2" t="s">
        <v>42</v>
      </c>
      <c r="X186" s="2" t="s">
        <v>42</v>
      </c>
      <c r="Y186" s="2" t="s">
        <v>42</v>
      </c>
      <c r="Z186" s="2" t="s">
        <v>47</v>
      </c>
      <c r="AA186" s="2" t="s">
        <v>42</v>
      </c>
      <c r="AB186" s="2" t="s">
        <v>45</v>
      </c>
      <c r="AC186" s="2" t="s">
        <v>49</v>
      </c>
      <c r="AD186" s="2" t="s">
        <v>45</v>
      </c>
      <c r="AE186" s="2" t="s">
        <v>49</v>
      </c>
      <c r="AF186" s="2" t="s">
        <v>63</v>
      </c>
      <c r="AG186" s="2" t="s">
        <v>64</v>
      </c>
      <c r="AH186" s="2" t="s">
        <v>176</v>
      </c>
    </row>
    <row r="187" spans="1:34">
      <c r="A187" s="59">
        <v>43379.5315625</v>
      </c>
      <c r="B187" s="60" t="s">
        <v>434</v>
      </c>
      <c r="C187" s="60">
        <v>416</v>
      </c>
      <c r="D187" s="60" t="s">
        <v>310</v>
      </c>
      <c r="E187" s="2" t="s">
        <v>31</v>
      </c>
      <c r="F187" s="2" t="s">
        <v>32</v>
      </c>
      <c r="G187" s="2" t="s">
        <v>78</v>
      </c>
      <c r="H187" s="3"/>
      <c r="I187" s="2" t="s">
        <v>1</v>
      </c>
      <c r="J187" s="4">
        <v>18</v>
      </c>
      <c r="K187" s="2" t="s">
        <v>34</v>
      </c>
      <c r="L187" s="2" t="s">
        <v>35</v>
      </c>
      <c r="M187" s="2" t="s">
        <v>79</v>
      </c>
      <c r="N187" s="2" t="s">
        <v>37</v>
      </c>
      <c r="O187" s="2" t="s">
        <v>172</v>
      </c>
      <c r="P187" s="2" t="s">
        <v>85</v>
      </c>
      <c r="Q187" s="2" t="s">
        <v>40</v>
      </c>
      <c r="R187" s="2" t="s">
        <v>229</v>
      </c>
      <c r="S187" s="2" t="s">
        <v>46</v>
      </c>
      <c r="T187" s="2" t="s">
        <v>131</v>
      </c>
      <c r="U187" s="2" t="s">
        <v>44</v>
      </c>
      <c r="V187" s="2" t="s">
        <v>51</v>
      </c>
      <c r="W187" s="2" t="s">
        <v>72</v>
      </c>
      <c r="X187" s="2" t="s">
        <v>72</v>
      </c>
      <c r="Y187" s="2" t="s">
        <v>46</v>
      </c>
      <c r="Z187" s="2" t="s">
        <v>123</v>
      </c>
      <c r="AA187" s="2" t="s">
        <v>46</v>
      </c>
      <c r="AB187" s="2" t="s">
        <v>71</v>
      </c>
      <c r="AC187" s="2" t="s">
        <v>49</v>
      </c>
      <c r="AD187" s="2" t="s">
        <v>45</v>
      </c>
      <c r="AE187" s="2" t="s">
        <v>48</v>
      </c>
      <c r="AF187" s="2" t="s">
        <v>50</v>
      </c>
      <c r="AG187" s="2" t="s">
        <v>51</v>
      </c>
      <c r="AH187" s="2" t="s">
        <v>1</v>
      </c>
    </row>
    <row r="188" spans="1:34">
      <c r="A188" s="59">
        <v>43378.522650462961</v>
      </c>
      <c r="B188" s="60" t="s">
        <v>435</v>
      </c>
      <c r="C188" s="60">
        <v>417</v>
      </c>
      <c r="D188" s="60" t="s">
        <v>310</v>
      </c>
      <c r="E188" s="2" t="s">
        <v>31</v>
      </c>
      <c r="F188" s="2" t="s">
        <v>32</v>
      </c>
      <c r="G188" s="2" t="s">
        <v>33</v>
      </c>
      <c r="H188" s="3"/>
      <c r="I188" s="2" t="s">
        <v>0</v>
      </c>
      <c r="J188" s="4">
        <v>19</v>
      </c>
      <c r="K188" s="2" t="s">
        <v>59</v>
      </c>
      <c r="L188" s="2" t="s">
        <v>35</v>
      </c>
      <c r="M188" s="2" t="s">
        <v>36</v>
      </c>
      <c r="N188" s="2" t="s">
        <v>54</v>
      </c>
      <c r="O188" s="2" t="s">
        <v>61</v>
      </c>
      <c r="P188" s="2" t="s">
        <v>85</v>
      </c>
      <c r="Q188" s="2" t="s">
        <v>40</v>
      </c>
      <c r="R188" s="2" t="s">
        <v>80</v>
      </c>
      <c r="S188" s="2" t="s">
        <v>72</v>
      </c>
      <c r="T188" s="2" t="s">
        <v>87</v>
      </c>
      <c r="U188" s="2" t="s">
        <v>44</v>
      </c>
      <c r="V188" s="2" t="s">
        <v>51</v>
      </c>
      <c r="W188" s="2" t="s">
        <v>72</v>
      </c>
      <c r="X188" s="2" t="s">
        <v>72</v>
      </c>
      <c r="Y188" s="2" t="s">
        <v>72</v>
      </c>
      <c r="Z188" s="2" t="s">
        <v>73</v>
      </c>
      <c r="AA188" s="2" t="s">
        <v>72</v>
      </c>
      <c r="AB188" s="2" t="s">
        <v>51</v>
      </c>
      <c r="AC188" s="2" t="s">
        <v>48</v>
      </c>
      <c r="AD188" s="2" t="s">
        <v>51</v>
      </c>
      <c r="AE188" s="2" t="s">
        <v>48</v>
      </c>
      <c r="AF188" s="2" t="s">
        <v>82</v>
      </c>
      <c r="AG188" s="2" t="s">
        <v>64</v>
      </c>
      <c r="AH188" s="2" t="s">
        <v>239</v>
      </c>
    </row>
    <row r="189" spans="1:34">
      <c r="A189" s="59">
        <v>43518.630312499998</v>
      </c>
      <c r="B189" s="60" t="s">
        <v>436</v>
      </c>
      <c r="C189" s="60">
        <v>76</v>
      </c>
      <c r="D189" s="60" t="s">
        <v>310</v>
      </c>
      <c r="E189" s="2" t="s">
        <v>240</v>
      </c>
      <c r="F189" s="2" t="s">
        <v>66</v>
      </c>
      <c r="G189" s="2" t="s">
        <v>110</v>
      </c>
      <c r="H189" s="2" t="s">
        <v>0</v>
      </c>
      <c r="I189" s="4">
        <v>20</v>
      </c>
      <c r="J189" s="2" t="s">
        <v>59</v>
      </c>
      <c r="K189" s="2" t="s">
        <v>35</v>
      </c>
      <c r="L189" s="2" t="s">
        <v>36</v>
      </c>
      <c r="M189" s="2" t="s">
        <v>70</v>
      </c>
      <c r="N189" s="2" t="s">
        <v>158</v>
      </c>
      <c r="O189" s="2" t="s">
        <v>85</v>
      </c>
      <c r="P189" s="2" t="s">
        <v>104</v>
      </c>
      <c r="Q189" s="2" t="s">
        <v>241</v>
      </c>
      <c r="R189" s="2" t="s">
        <v>72</v>
      </c>
      <c r="S189" s="2" t="s">
        <v>43</v>
      </c>
      <c r="T189" s="2" t="s">
        <v>170</v>
      </c>
      <c r="U189" s="2" t="s">
        <v>118</v>
      </c>
      <c r="V189" s="2" t="s">
        <v>72</v>
      </c>
      <c r="W189" s="2" t="s">
        <v>72</v>
      </c>
      <c r="X189" s="2" t="s">
        <v>72</v>
      </c>
      <c r="Y189" s="2" t="s">
        <v>73</v>
      </c>
      <c r="Z189" s="2" t="s">
        <v>72</v>
      </c>
      <c r="AA189" s="2" t="s">
        <v>71</v>
      </c>
      <c r="AB189" s="2" t="s">
        <v>48</v>
      </c>
      <c r="AC189" s="2" t="s">
        <v>45</v>
      </c>
      <c r="AD189" s="2" t="s">
        <v>48</v>
      </c>
      <c r="AE189" s="2" t="s">
        <v>74</v>
      </c>
      <c r="AF189" s="2" t="s">
        <v>71</v>
      </c>
      <c r="AG189" s="2" t="s">
        <v>140</v>
      </c>
      <c r="AH189" s="8"/>
    </row>
    <row r="190" spans="1:34">
      <c r="A190" s="59">
        <v>43518.633657407408</v>
      </c>
      <c r="B190" s="60" t="s">
        <v>436</v>
      </c>
      <c r="C190" s="60">
        <v>76</v>
      </c>
      <c r="D190" s="60" t="s">
        <v>310</v>
      </c>
      <c r="E190" s="2" t="s">
        <v>240</v>
      </c>
      <c r="F190" s="2" t="s">
        <v>66</v>
      </c>
      <c r="G190" s="2" t="s">
        <v>76</v>
      </c>
      <c r="H190" s="2" t="s">
        <v>0</v>
      </c>
      <c r="I190" s="4">
        <v>20</v>
      </c>
      <c r="J190" s="2" t="s">
        <v>59</v>
      </c>
      <c r="K190" s="2" t="s">
        <v>35</v>
      </c>
      <c r="L190" s="2" t="s">
        <v>36</v>
      </c>
      <c r="M190" s="2" t="s">
        <v>60</v>
      </c>
      <c r="N190" s="2" t="s">
        <v>172</v>
      </c>
      <c r="O190" s="2" t="s">
        <v>85</v>
      </c>
      <c r="P190" s="2" t="s">
        <v>40</v>
      </c>
      <c r="Q190" s="2" t="s">
        <v>41</v>
      </c>
      <c r="R190" s="2" t="s">
        <v>42</v>
      </c>
      <c r="S190" s="2" t="s">
        <v>55</v>
      </c>
      <c r="T190" s="2" t="s">
        <v>81</v>
      </c>
      <c r="U190" s="2" t="s">
        <v>71</v>
      </c>
      <c r="V190" s="2" t="s">
        <v>72</v>
      </c>
      <c r="W190" s="2" t="s">
        <v>42</v>
      </c>
      <c r="X190" s="2" t="s">
        <v>42</v>
      </c>
      <c r="Y190" s="2" t="s">
        <v>123</v>
      </c>
      <c r="Z190" s="2" t="s">
        <v>72</v>
      </c>
      <c r="AA190" s="2" t="s">
        <v>45</v>
      </c>
      <c r="AB190" s="2" t="s">
        <v>48</v>
      </c>
      <c r="AC190" s="2" t="s">
        <v>51</v>
      </c>
      <c r="AD190" s="2" t="s">
        <v>117</v>
      </c>
      <c r="AE190" s="2" t="s">
        <v>50</v>
      </c>
      <c r="AF190" s="2" t="s">
        <v>71</v>
      </c>
      <c r="AG190" s="2" t="s">
        <v>140</v>
      </c>
      <c r="AH190" s="8"/>
    </row>
    <row r="191" spans="1:34">
      <c r="A191" s="59">
        <v>43518.635127314818</v>
      </c>
      <c r="B191" s="60" t="s">
        <v>437</v>
      </c>
      <c r="C191" s="60">
        <v>14</v>
      </c>
      <c r="D191" s="60" t="s">
        <v>310</v>
      </c>
      <c r="E191" s="2" t="s">
        <v>240</v>
      </c>
      <c r="F191" s="2" t="s">
        <v>32</v>
      </c>
      <c r="G191" s="2" t="s">
        <v>190</v>
      </c>
      <c r="H191" s="2" t="s">
        <v>0</v>
      </c>
      <c r="I191" s="4">
        <v>19</v>
      </c>
      <c r="J191" s="2" t="s">
        <v>59</v>
      </c>
      <c r="K191" s="2" t="s">
        <v>106</v>
      </c>
      <c r="L191" s="2" t="s">
        <v>36</v>
      </c>
      <c r="M191" s="2" t="s">
        <v>70</v>
      </c>
      <c r="N191" s="2" t="s">
        <v>38</v>
      </c>
      <c r="O191" s="2" t="s">
        <v>122</v>
      </c>
      <c r="P191" s="2" t="s">
        <v>104</v>
      </c>
      <c r="Q191" s="2" t="s">
        <v>229</v>
      </c>
      <c r="R191" s="2" t="s">
        <v>46</v>
      </c>
      <c r="S191" s="2" t="s">
        <v>43</v>
      </c>
      <c r="T191" s="2" t="s">
        <v>81</v>
      </c>
      <c r="U191" s="2" t="s">
        <v>71</v>
      </c>
      <c r="V191" s="2" t="s">
        <v>72</v>
      </c>
      <c r="W191" s="2" t="s">
        <v>96</v>
      </c>
      <c r="X191" s="2" t="s">
        <v>72</v>
      </c>
      <c r="Y191" s="2" t="s">
        <v>123</v>
      </c>
      <c r="Z191" s="2" t="s">
        <v>72</v>
      </c>
      <c r="AA191" s="2" t="s">
        <v>118</v>
      </c>
      <c r="AB191" s="2" t="s">
        <v>141</v>
      </c>
      <c r="AC191" s="2" t="s">
        <v>71</v>
      </c>
      <c r="AD191" s="2" t="s">
        <v>117</v>
      </c>
      <c r="AE191" s="2" t="s">
        <v>74</v>
      </c>
      <c r="AF191" s="2" t="s">
        <v>71</v>
      </c>
      <c r="AG191" s="2" t="s">
        <v>1</v>
      </c>
      <c r="AH191" s="8"/>
    </row>
    <row r="192" spans="1:34">
      <c r="A192" s="59">
        <v>43518.636388888888</v>
      </c>
      <c r="B192" s="60" t="s">
        <v>436</v>
      </c>
      <c r="C192" s="60">
        <v>76</v>
      </c>
      <c r="D192" s="60" t="s">
        <v>310</v>
      </c>
      <c r="E192" s="2" t="s">
        <v>240</v>
      </c>
      <c r="F192" s="2" t="s">
        <v>66</v>
      </c>
      <c r="G192" s="2" t="s">
        <v>113</v>
      </c>
      <c r="H192" s="2" t="s">
        <v>0</v>
      </c>
      <c r="I192" s="4">
        <v>20</v>
      </c>
      <c r="J192" s="2" t="s">
        <v>59</v>
      </c>
      <c r="K192" s="2" t="s">
        <v>35</v>
      </c>
      <c r="L192" s="2" t="s">
        <v>36</v>
      </c>
      <c r="M192" s="2" t="s">
        <v>60</v>
      </c>
      <c r="N192" s="2" t="s">
        <v>61</v>
      </c>
      <c r="O192" s="2" t="s">
        <v>39</v>
      </c>
      <c r="P192" s="2" t="s">
        <v>40</v>
      </c>
      <c r="Q192" s="2" t="s">
        <v>41</v>
      </c>
      <c r="R192" s="2" t="s">
        <v>42</v>
      </c>
      <c r="S192" s="2" t="s">
        <v>55</v>
      </c>
      <c r="T192" s="2" t="s">
        <v>44</v>
      </c>
      <c r="U192" s="2" t="s">
        <v>71</v>
      </c>
      <c r="V192" s="2" t="s">
        <v>42</v>
      </c>
      <c r="W192" s="2" t="s">
        <v>42</v>
      </c>
      <c r="X192" s="2" t="s">
        <v>42</v>
      </c>
      <c r="Y192" s="2" t="s">
        <v>47</v>
      </c>
      <c r="Z192" s="2" t="s">
        <v>42</v>
      </c>
      <c r="AA192" s="2" t="s">
        <v>45</v>
      </c>
      <c r="AB192" s="2" t="s">
        <v>49</v>
      </c>
      <c r="AC192" s="2" t="s">
        <v>45</v>
      </c>
      <c r="AD192" s="2" t="s">
        <v>48</v>
      </c>
      <c r="AE192" s="2" t="s">
        <v>63</v>
      </c>
      <c r="AF192" s="2" t="s">
        <v>71</v>
      </c>
      <c r="AG192" s="2" t="s">
        <v>140</v>
      </c>
      <c r="AH192" s="8"/>
    </row>
    <row r="193" spans="1:34">
      <c r="A193" s="59">
        <v>43518.636724537035</v>
      </c>
      <c r="B193" s="60" t="s">
        <v>437</v>
      </c>
      <c r="C193" s="60">
        <v>14</v>
      </c>
      <c r="D193" s="60" t="s">
        <v>310</v>
      </c>
      <c r="E193" s="2" t="s">
        <v>240</v>
      </c>
      <c r="F193" s="2" t="s">
        <v>32</v>
      </c>
      <c r="G193" s="2" t="s">
        <v>53</v>
      </c>
      <c r="H193" s="2" t="s">
        <v>0</v>
      </c>
      <c r="I193" s="4">
        <v>19</v>
      </c>
      <c r="J193" s="2" t="s">
        <v>59</v>
      </c>
      <c r="K193" s="2" t="s">
        <v>242</v>
      </c>
      <c r="L193" s="2" t="s">
        <v>106</v>
      </c>
      <c r="M193" s="2" t="s">
        <v>70</v>
      </c>
      <c r="N193" s="2" t="s">
        <v>158</v>
      </c>
      <c r="O193" s="2" t="s">
        <v>115</v>
      </c>
      <c r="P193" s="2" t="s">
        <v>104</v>
      </c>
      <c r="Q193" s="2" t="s">
        <v>229</v>
      </c>
      <c r="R193" s="2" t="s">
        <v>96</v>
      </c>
      <c r="S193" s="2" t="s">
        <v>96</v>
      </c>
      <c r="T193" s="2" t="s">
        <v>170</v>
      </c>
      <c r="U193" s="2" t="s">
        <v>118</v>
      </c>
      <c r="V193" s="2" t="s">
        <v>96</v>
      </c>
      <c r="W193" s="2" t="s">
        <v>96</v>
      </c>
      <c r="X193" s="2" t="s">
        <v>90</v>
      </c>
      <c r="Y193" s="2" t="s">
        <v>123</v>
      </c>
      <c r="Z193" s="2" t="s">
        <v>96</v>
      </c>
      <c r="AA193" s="2" t="s">
        <v>71</v>
      </c>
      <c r="AB193" s="2" t="s">
        <v>117</v>
      </c>
      <c r="AC193" s="2" t="s">
        <v>118</v>
      </c>
      <c r="AD193" s="2" t="s">
        <v>117</v>
      </c>
      <c r="AE193" s="2" t="s">
        <v>74</v>
      </c>
      <c r="AF193" s="2" t="s">
        <v>118</v>
      </c>
      <c r="AG193" s="2" t="s">
        <v>1</v>
      </c>
      <c r="AH193" s="8"/>
    </row>
    <row r="194" spans="1:34">
      <c r="A194" s="59">
        <v>43518.638726851852</v>
      </c>
      <c r="B194" s="60" t="s">
        <v>437</v>
      </c>
      <c r="C194" s="60">
        <v>14</v>
      </c>
      <c r="D194" s="60" t="s">
        <v>310</v>
      </c>
      <c r="E194" s="2" t="s">
        <v>240</v>
      </c>
      <c r="F194" s="2" t="s">
        <v>32</v>
      </c>
      <c r="G194" s="2" t="s">
        <v>76</v>
      </c>
      <c r="H194" s="2" t="s">
        <v>0</v>
      </c>
      <c r="I194" s="2" t="s">
        <v>1</v>
      </c>
      <c r="J194" s="2" t="s">
        <v>59</v>
      </c>
      <c r="K194" s="2" t="s">
        <v>242</v>
      </c>
      <c r="L194" s="2" t="s">
        <v>106</v>
      </c>
      <c r="M194" s="2" t="s">
        <v>37</v>
      </c>
      <c r="N194" s="2" t="s">
        <v>158</v>
      </c>
      <c r="O194" s="2" t="s">
        <v>122</v>
      </c>
      <c r="P194" s="2" t="s">
        <v>40</v>
      </c>
      <c r="Q194" s="2" t="s">
        <v>229</v>
      </c>
      <c r="R194" s="2" t="s">
        <v>46</v>
      </c>
      <c r="S194" s="2" t="s">
        <v>43</v>
      </c>
      <c r="T194" s="2" t="s">
        <v>81</v>
      </c>
      <c r="U194" s="2" t="s">
        <v>118</v>
      </c>
      <c r="V194" s="2" t="s">
        <v>96</v>
      </c>
      <c r="W194" s="2" t="s">
        <v>46</v>
      </c>
      <c r="X194" s="2" t="s">
        <v>46</v>
      </c>
      <c r="Y194" s="2" t="s">
        <v>91</v>
      </c>
      <c r="Z194" s="2" t="s">
        <v>96</v>
      </c>
      <c r="AA194" s="2" t="s">
        <v>118</v>
      </c>
      <c r="AB194" s="2" t="s">
        <v>117</v>
      </c>
      <c r="AC194" s="2" t="s">
        <v>118</v>
      </c>
      <c r="AD194" s="2" t="s">
        <v>117</v>
      </c>
      <c r="AE194" s="2" t="s">
        <v>82</v>
      </c>
      <c r="AF194" s="2" t="s">
        <v>118</v>
      </c>
      <c r="AG194" s="2" t="s">
        <v>1</v>
      </c>
      <c r="AH194" s="8"/>
    </row>
    <row r="195" spans="1:34">
      <c r="A195" s="59">
        <v>43518.640405092592</v>
      </c>
      <c r="B195" s="60" t="s">
        <v>438</v>
      </c>
      <c r="C195" s="60">
        <v>15</v>
      </c>
      <c r="D195" s="60" t="s">
        <v>310</v>
      </c>
      <c r="E195" s="2" t="s">
        <v>240</v>
      </c>
      <c r="F195" s="2" t="s">
        <v>66</v>
      </c>
      <c r="G195" s="2" t="s">
        <v>190</v>
      </c>
      <c r="H195" s="2" t="s">
        <v>0</v>
      </c>
      <c r="I195" s="4">
        <v>19</v>
      </c>
      <c r="J195" s="2" t="s">
        <v>59</v>
      </c>
      <c r="K195" s="2" t="s">
        <v>35</v>
      </c>
      <c r="L195" s="2" t="s">
        <v>36</v>
      </c>
      <c r="M195" s="2" t="s">
        <v>37</v>
      </c>
      <c r="N195" s="2" t="s">
        <v>61</v>
      </c>
      <c r="O195" s="2" t="s">
        <v>39</v>
      </c>
      <c r="P195" s="2" t="s">
        <v>104</v>
      </c>
      <c r="Q195" s="2" t="s">
        <v>41</v>
      </c>
      <c r="R195" s="2" t="s">
        <v>42</v>
      </c>
      <c r="S195" s="2" t="s">
        <v>55</v>
      </c>
      <c r="T195" s="2" t="s">
        <v>44</v>
      </c>
      <c r="U195" s="2" t="s">
        <v>71</v>
      </c>
      <c r="V195" s="2" t="s">
        <v>42</v>
      </c>
      <c r="W195" s="2" t="s">
        <v>42</v>
      </c>
      <c r="X195" s="2" t="s">
        <v>42</v>
      </c>
      <c r="Y195" s="2" t="s">
        <v>73</v>
      </c>
      <c r="Z195" s="2" t="s">
        <v>72</v>
      </c>
      <c r="AA195" s="2" t="s">
        <v>71</v>
      </c>
      <c r="AB195" s="2" t="s">
        <v>49</v>
      </c>
      <c r="AC195" s="2" t="s">
        <v>71</v>
      </c>
      <c r="AD195" s="2" t="s">
        <v>49</v>
      </c>
      <c r="AE195" s="2" t="s">
        <v>82</v>
      </c>
      <c r="AF195" s="2" t="s">
        <v>71</v>
      </c>
      <c r="AG195" s="2" t="s">
        <v>1</v>
      </c>
      <c r="AH195" s="8"/>
    </row>
    <row r="196" spans="1:34">
      <c r="A196" s="59">
        <v>43518.644016203703</v>
      </c>
      <c r="B196" s="60" t="s">
        <v>438</v>
      </c>
      <c r="C196" s="60">
        <v>15</v>
      </c>
      <c r="D196" s="60" t="s">
        <v>310</v>
      </c>
      <c r="E196" s="2" t="s">
        <v>240</v>
      </c>
      <c r="F196" s="2" t="s">
        <v>66</v>
      </c>
      <c r="G196" s="2" t="s">
        <v>53</v>
      </c>
      <c r="H196" s="2" t="s">
        <v>0</v>
      </c>
      <c r="I196" s="4">
        <v>19</v>
      </c>
      <c r="J196" s="2" t="s">
        <v>59</v>
      </c>
      <c r="K196" s="2" t="s">
        <v>35</v>
      </c>
      <c r="L196" s="2" t="s">
        <v>36</v>
      </c>
      <c r="M196" s="2" t="s">
        <v>37</v>
      </c>
      <c r="N196" s="2" t="s">
        <v>61</v>
      </c>
      <c r="O196" s="2" t="s">
        <v>39</v>
      </c>
      <c r="P196" s="2" t="s">
        <v>62</v>
      </c>
      <c r="Q196" s="2" t="s">
        <v>80</v>
      </c>
      <c r="R196" s="2" t="s">
        <v>72</v>
      </c>
      <c r="S196" s="2" t="s">
        <v>55</v>
      </c>
      <c r="T196" s="2" t="s">
        <v>44</v>
      </c>
      <c r="U196" s="2" t="s">
        <v>51</v>
      </c>
      <c r="V196" s="2" t="s">
        <v>42</v>
      </c>
      <c r="W196" s="2" t="s">
        <v>72</v>
      </c>
      <c r="X196" s="2" t="s">
        <v>72</v>
      </c>
      <c r="Y196" s="2" t="s">
        <v>73</v>
      </c>
      <c r="Z196" s="2" t="s">
        <v>72</v>
      </c>
      <c r="AA196" s="2" t="s">
        <v>45</v>
      </c>
      <c r="AB196" s="2" t="s">
        <v>48</v>
      </c>
      <c r="AC196" s="2" t="s">
        <v>71</v>
      </c>
      <c r="AD196" s="2" t="s">
        <v>49</v>
      </c>
      <c r="AE196" s="2" t="s">
        <v>82</v>
      </c>
      <c r="AF196" s="2" t="s">
        <v>71</v>
      </c>
      <c r="AG196" s="2" t="s">
        <v>1</v>
      </c>
      <c r="AH196" s="8"/>
    </row>
    <row r="197" spans="1:34">
      <c r="A197" s="59">
        <v>43518.646331018521</v>
      </c>
      <c r="B197" s="60" t="s">
        <v>438</v>
      </c>
      <c r="C197" s="60">
        <v>15</v>
      </c>
      <c r="D197" s="60" t="s">
        <v>310</v>
      </c>
      <c r="E197" s="2" t="s">
        <v>240</v>
      </c>
      <c r="F197" s="2" t="s">
        <v>66</v>
      </c>
      <c r="G197" s="2" t="s">
        <v>139</v>
      </c>
      <c r="H197" s="2" t="s">
        <v>0</v>
      </c>
      <c r="I197" s="4">
        <v>19</v>
      </c>
      <c r="J197" s="2" t="s">
        <v>59</v>
      </c>
      <c r="K197" s="2" t="s">
        <v>242</v>
      </c>
      <c r="L197" s="2" t="s">
        <v>106</v>
      </c>
      <c r="M197" s="2" t="s">
        <v>37</v>
      </c>
      <c r="N197" s="2" t="s">
        <v>158</v>
      </c>
      <c r="O197" s="2" t="s">
        <v>122</v>
      </c>
      <c r="P197" s="2" t="s">
        <v>104</v>
      </c>
      <c r="Q197" s="2" t="s">
        <v>241</v>
      </c>
      <c r="R197" s="2" t="s">
        <v>131</v>
      </c>
      <c r="S197" s="2" t="s">
        <v>96</v>
      </c>
      <c r="T197" s="2" t="s">
        <v>81</v>
      </c>
      <c r="U197" s="2" t="s">
        <v>71</v>
      </c>
      <c r="V197" s="2" t="s">
        <v>96</v>
      </c>
      <c r="W197" s="2" t="s">
        <v>72</v>
      </c>
      <c r="X197" s="2" t="s">
        <v>90</v>
      </c>
      <c r="Y197" s="2" t="s">
        <v>91</v>
      </c>
      <c r="Z197" s="2" t="s">
        <v>96</v>
      </c>
      <c r="AA197" s="2" t="s">
        <v>71</v>
      </c>
      <c r="AB197" s="2" t="s">
        <v>117</v>
      </c>
      <c r="AC197" s="2" t="s">
        <v>71</v>
      </c>
      <c r="AD197" s="2" t="s">
        <v>117</v>
      </c>
      <c r="AE197" s="2" t="s">
        <v>74</v>
      </c>
      <c r="AF197" s="2" t="s">
        <v>71</v>
      </c>
      <c r="AG197" s="2" t="s">
        <v>1</v>
      </c>
      <c r="AH197" s="8"/>
    </row>
    <row r="198" spans="1:34">
      <c r="A198" s="59">
        <v>43518.648634259262</v>
      </c>
      <c r="B198" s="60" t="s">
        <v>438</v>
      </c>
      <c r="C198" s="60">
        <v>15</v>
      </c>
      <c r="D198" s="60" t="s">
        <v>310</v>
      </c>
      <c r="E198" s="2" t="s">
        <v>240</v>
      </c>
      <c r="F198" s="2" t="s">
        <v>66</v>
      </c>
      <c r="G198" s="2" t="s">
        <v>110</v>
      </c>
      <c r="H198" s="2" t="s">
        <v>0</v>
      </c>
      <c r="I198" s="4">
        <v>19</v>
      </c>
      <c r="J198" s="2" t="s">
        <v>59</v>
      </c>
      <c r="K198" s="2" t="s">
        <v>243</v>
      </c>
      <c r="L198" s="2" t="s">
        <v>106</v>
      </c>
      <c r="M198" s="2" t="s">
        <v>37</v>
      </c>
      <c r="N198" s="2" t="s">
        <v>158</v>
      </c>
      <c r="O198" s="2" t="s">
        <v>122</v>
      </c>
      <c r="P198" s="2" t="s">
        <v>104</v>
      </c>
      <c r="Q198" s="2" t="s">
        <v>229</v>
      </c>
      <c r="R198" s="2" t="s">
        <v>96</v>
      </c>
      <c r="S198" s="2" t="s">
        <v>43</v>
      </c>
      <c r="T198" s="2" t="s">
        <v>81</v>
      </c>
      <c r="U198" s="2" t="s">
        <v>71</v>
      </c>
      <c r="V198" s="2" t="s">
        <v>96</v>
      </c>
      <c r="W198" s="2" t="s">
        <v>96</v>
      </c>
      <c r="X198" s="2" t="s">
        <v>90</v>
      </c>
      <c r="Y198" s="2" t="s">
        <v>123</v>
      </c>
      <c r="Z198" s="2" t="s">
        <v>96</v>
      </c>
      <c r="AA198" s="2" t="s">
        <v>71</v>
      </c>
      <c r="AB198" s="2" t="s">
        <v>141</v>
      </c>
      <c r="AC198" s="2" t="s">
        <v>71</v>
      </c>
      <c r="AD198" s="2" t="s">
        <v>141</v>
      </c>
      <c r="AE198" s="2" t="s">
        <v>82</v>
      </c>
      <c r="AF198" s="2" t="s">
        <v>71</v>
      </c>
      <c r="AG198" s="2" t="s">
        <v>1</v>
      </c>
      <c r="AH198" s="8"/>
    </row>
    <row r="199" spans="1:34">
      <c r="A199" s="59">
        <v>43518.652581018519</v>
      </c>
      <c r="B199" s="60" t="s">
        <v>439</v>
      </c>
      <c r="C199" s="60">
        <v>16</v>
      </c>
      <c r="D199" s="60" t="s">
        <v>310</v>
      </c>
      <c r="E199" s="2" t="s">
        <v>240</v>
      </c>
      <c r="F199" s="2" t="s">
        <v>66</v>
      </c>
      <c r="G199" s="2" t="s">
        <v>110</v>
      </c>
      <c r="H199" s="2" t="s">
        <v>0</v>
      </c>
      <c r="I199" s="2" t="s">
        <v>1</v>
      </c>
      <c r="J199" s="2" t="s">
        <v>59</v>
      </c>
      <c r="K199" s="2" t="s">
        <v>243</v>
      </c>
      <c r="L199" s="2" t="s">
        <v>79</v>
      </c>
      <c r="M199" s="2" t="s">
        <v>70</v>
      </c>
      <c r="N199" s="2" t="s">
        <v>158</v>
      </c>
      <c r="O199" s="2" t="s">
        <v>122</v>
      </c>
      <c r="P199" s="2" t="s">
        <v>104</v>
      </c>
      <c r="Q199" s="2" t="s">
        <v>229</v>
      </c>
      <c r="R199" s="2" t="s">
        <v>72</v>
      </c>
      <c r="S199" s="2" t="s">
        <v>43</v>
      </c>
      <c r="T199" s="2" t="s">
        <v>81</v>
      </c>
      <c r="U199" s="2" t="s">
        <v>118</v>
      </c>
      <c r="V199" s="2" t="s">
        <v>96</v>
      </c>
      <c r="W199" s="2" t="s">
        <v>224</v>
      </c>
      <c r="X199" s="2" t="s">
        <v>46</v>
      </c>
      <c r="Y199" s="2" t="s">
        <v>91</v>
      </c>
      <c r="Z199" s="2" t="s">
        <v>96</v>
      </c>
      <c r="AA199" s="2" t="s">
        <v>118</v>
      </c>
      <c r="AB199" s="2" t="s">
        <v>141</v>
      </c>
      <c r="AC199" s="2" t="s">
        <v>118</v>
      </c>
      <c r="AD199" s="2" t="s">
        <v>117</v>
      </c>
      <c r="AE199" s="2" t="s">
        <v>82</v>
      </c>
      <c r="AF199" s="2" t="s">
        <v>71</v>
      </c>
      <c r="AG199" s="2" t="s">
        <v>1</v>
      </c>
      <c r="AH199" s="8"/>
    </row>
    <row r="200" spans="1:34">
      <c r="A200" s="59">
        <v>43518.653599537036</v>
      </c>
      <c r="B200" s="60" t="s">
        <v>439</v>
      </c>
      <c r="C200" s="60">
        <v>16</v>
      </c>
      <c r="D200" s="60" t="s">
        <v>310</v>
      </c>
      <c r="E200" s="2" t="s">
        <v>240</v>
      </c>
      <c r="F200" s="2" t="s">
        <v>66</v>
      </c>
      <c r="G200" s="2" t="s">
        <v>139</v>
      </c>
      <c r="H200" s="2" t="s">
        <v>0</v>
      </c>
      <c r="I200" s="4">
        <v>19</v>
      </c>
      <c r="J200" s="2" t="s">
        <v>59</v>
      </c>
      <c r="K200" s="2" t="s">
        <v>242</v>
      </c>
      <c r="L200" s="2" t="s">
        <v>103</v>
      </c>
      <c r="M200" s="2" t="s">
        <v>70</v>
      </c>
      <c r="N200" s="2" t="s">
        <v>172</v>
      </c>
      <c r="O200" s="2" t="s">
        <v>122</v>
      </c>
      <c r="P200" s="2" t="s">
        <v>104</v>
      </c>
      <c r="Q200" s="2" t="s">
        <v>229</v>
      </c>
      <c r="R200" s="2" t="s">
        <v>46</v>
      </c>
      <c r="S200" s="2" t="s">
        <v>43</v>
      </c>
      <c r="T200" s="2" t="s">
        <v>170</v>
      </c>
      <c r="U200" s="2" t="s">
        <v>118</v>
      </c>
      <c r="V200" s="2" t="s">
        <v>96</v>
      </c>
      <c r="W200" s="2" t="s">
        <v>46</v>
      </c>
      <c r="X200" s="2" t="s">
        <v>90</v>
      </c>
      <c r="Y200" s="2" t="s">
        <v>91</v>
      </c>
      <c r="Z200" s="2" t="s">
        <v>96</v>
      </c>
      <c r="AA200" s="2" t="s">
        <v>71</v>
      </c>
      <c r="AB200" s="2" t="s">
        <v>117</v>
      </c>
      <c r="AC200" s="2" t="s">
        <v>71</v>
      </c>
      <c r="AD200" s="2" t="s">
        <v>141</v>
      </c>
      <c r="AE200" s="2" t="s">
        <v>82</v>
      </c>
      <c r="AF200" s="2" t="s">
        <v>71</v>
      </c>
      <c r="AG200" s="2" t="s">
        <v>1</v>
      </c>
      <c r="AH200" s="8"/>
    </row>
    <row r="201" spans="1:34">
      <c r="A201" s="59">
        <v>43518.654652777775</v>
      </c>
      <c r="B201" s="60" t="s">
        <v>439</v>
      </c>
      <c r="C201" s="60">
        <v>16</v>
      </c>
      <c r="D201" s="60" t="s">
        <v>310</v>
      </c>
      <c r="E201" s="2" t="s">
        <v>240</v>
      </c>
      <c r="F201" s="2" t="s">
        <v>66</v>
      </c>
      <c r="G201" s="2" t="s">
        <v>53</v>
      </c>
      <c r="H201" s="2" t="s">
        <v>0</v>
      </c>
      <c r="I201" s="2" t="s">
        <v>1</v>
      </c>
      <c r="J201" s="2" t="s">
        <v>59</v>
      </c>
      <c r="K201" s="2" t="s">
        <v>243</v>
      </c>
      <c r="L201" s="2" t="s">
        <v>106</v>
      </c>
      <c r="M201" s="2" t="s">
        <v>37</v>
      </c>
      <c r="N201" s="2" t="s">
        <v>158</v>
      </c>
      <c r="O201" s="2" t="s">
        <v>122</v>
      </c>
      <c r="P201" s="2" t="s">
        <v>104</v>
      </c>
      <c r="Q201" s="2" t="s">
        <v>229</v>
      </c>
      <c r="R201" s="2" t="s">
        <v>96</v>
      </c>
      <c r="S201" s="2" t="s">
        <v>43</v>
      </c>
      <c r="T201" s="2" t="s">
        <v>170</v>
      </c>
      <c r="U201" s="2" t="s">
        <v>118</v>
      </c>
      <c r="V201" s="2" t="s">
        <v>95</v>
      </c>
      <c r="W201" s="2" t="s">
        <v>46</v>
      </c>
      <c r="X201" s="2" t="s">
        <v>90</v>
      </c>
      <c r="Y201" s="2" t="s">
        <v>91</v>
      </c>
      <c r="Z201" s="2" t="s">
        <v>46</v>
      </c>
      <c r="AA201" s="2" t="s">
        <v>118</v>
      </c>
      <c r="AB201" s="2" t="s">
        <v>48</v>
      </c>
      <c r="AC201" s="2" t="s">
        <v>118</v>
      </c>
      <c r="AD201" s="2" t="s">
        <v>117</v>
      </c>
      <c r="AE201" s="2" t="s">
        <v>82</v>
      </c>
      <c r="AF201" s="2" t="s">
        <v>71</v>
      </c>
      <c r="AG201" s="2" t="s">
        <v>1</v>
      </c>
      <c r="AH201" s="8"/>
    </row>
    <row r="202" spans="1:34">
      <c r="A202" s="59">
        <v>43518.654895833337</v>
      </c>
      <c r="B202" s="60" t="s">
        <v>440</v>
      </c>
      <c r="C202" s="60">
        <v>78</v>
      </c>
      <c r="D202" s="60" t="s">
        <v>310</v>
      </c>
      <c r="E202" s="2" t="s">
        <v>240</v>
      </c>
      <c r="F202" s="2" t="s">
        <v>66</v>
      </c>
      <c r="G202" s="2" t="s">
        <v>110</v>
      </c>
      <c r="H202" s="2" t="s">
        <v>0</v>
      </c>
      <c r="I202" s="4">
        <v>20</v>
      </c>
      <c r="J202" s="2" t="s">
        <v>34</v>
      </c>
      <c r="K202" s="2" t="s">
        <v>69</v>
      </c>
      <c r="L202" s="2" t="s">
        <v>36</v>
      </c>
      <c r="M202" s="2" t="s">
        <v>37</v>
      </c>
      <c r="N202" s="2" t="s">
        <v>172</v>
      </c>
      <c r="O202" s="2" t="s">
        <v>85</v>
      </c>
      <c r="P202" s="2" t="s">
        <v>40</v>
      </c>
      <c r="Q202" s="2" t="s">
        <v>241</v>
      </c>
      <c r="R202" s="2" t="s">
        <v>96</v>
      </c>
      <c r="S202" s="2" t="s">
        <v>96</v>
      </c>
      <c r="T202" s="2" t="s">
        <v>81</v>
      </c>
      <c r="U202" s="2" t="s">
        <v>71</v>
      </c>
      <c r="V202" s="2" t="s">
        <v>95</v>
      </c>
      <c r="W202" s="2" t="s">
        <v>46</v>
      </c>
      <c r="X202" s="2" t="s">
        <v>46</v>
      </c>
      <c r="Y202" s="2" t="s">
        <v>123</v>
      </c>
      <c r="Z202" s="2" t="s">
        <v>46</v>
      </c>
      <c r="AA202" s="2" t="s">
        <v>71</v>
      </c>
      <c r="AB202" s="2" t="s">
        <v>141</v>
      </c>
      <c r="AC202" s="2" t="s">
        <v>71</v>
      </c>
      <c r="AD202" s="2" t="s">
        <v>141</v>
      </c>
      <c r="AE202" s="2" t="s">
        <v>82</v>
      </c>
      <c r="AF202" s="2" t="s">
        <v>71</v>
      </c>
      <c r="AG202" s="2" t="s">
        <v>140</v>
      </c>
      <c r="AH202" s="8"/>
    </row>
    <row r="203" spans="1:34">
      <c r="A203" s="59">
        <v>43518.655277777776</v>
      </c>
      <c r="B203" s="60" t="s">
        <v>441</v>
      </c>
      <c r="C203" s="60">
        <v>84</v>
      </c>
      <c r="D203" s="60" t="s">
        <v>310</v>
      </c>
      <c r="E203" s="2" t="s">
        <v>240</v>
      </c>
      <c r="F203" s="2" t="s">
        <v>66</v>
      </c>
      <c r="G203" s="2" t="s">
        <v>110</v>
      </c>
      <c r="H203" s="2" t="s">
        <v>0</v>
      </c>
      <c r="I203" s="4">
        <v>19</v>
      </c>
      <c r="J203" s="2" t="s">
        <v>34</v>
      </c>
      <c r="K203" s="2" t="s">
        <v>35</v>
      </c>
      <c r="L203" s="2" t="s">
        <v>36</v>
      </c>
      <c r="M203" s="2" t="s">
        <v>54</v>
      </c>
      <c r="N203" s="2" t="s">
        <v>38</v>
      </c>
      <c r="O203" s="2" t="s">
        <v>85</v>
      </c>
      <c r="P203" s="2" t="s">
        <v>104</v>
      </c>
      <c r="Q203" s="2" t="s">
        <v>229</v>
      </c>
      <c r="R203" s="2" t="s">
        <v>72</v>
      </c>
      <c r="S203" s="2" t="s">
        <v>87</v>
      </c>
      <c r="T203" s="2" t="s">
        <v>81</v>
      </c>
      <c r="U203" s="2" t="s">
        <v>51</v>
      </c>
      <c r="V203" s="2" t="s">
        <v>72</v>
      </c>
      <c r="W203" s="2" t="s">
        <v>72</v>
      </c>
      <c r="X203" s="2" t="s">
        <v>72</v>
      </c>
      <c r="Y203" s="2" t="s">
        <v>73</v>
      </c>
      <c r="Z203" s="2" t="s">
        <v>46</v>
      </c>
      <c r="AA203" s="2" t="s">
        <v>51</v>
      </c>
      <c r="AB203" s="2" t="s">
        <v>141</v>
      </c>
      <c r="AC203" s="2" t="s">
        <v>71</v>
      </c>
      <c r="AD203" s="2" t="s">
        <v>141</v>
      </c>
      <c r="AE203" s="2" t="s">
        <v>82</v>
      </c>
      <c r="AF203" s="2" t="s">
        <v>71</v>
      </c>
      <c r="AG203" s="2" t="s">
        <v>121</v>
      </c>
      <c r="AH203" s="8"/>
    </row>
    <row r="204" spans="1:34">
      <c r="A204" s="59">
        <v>43518.656412037039</v>
      </c>
      <c r="B204" s="60" t="s">
        <v>440</v>
      </c>
      <c r="C204" s="60">
        <v>78</v>
      </c>
      <c r="D204" s="60" t="s">
        <v>310</v>
      </c>
      <c r="E204" s="2" t="s">
        <v>240</v>
      </c>
      <c r="F204" s="2" t="s">
        <v>66</v>
      </c>
      <c r="G204" s="2" t="s">
        <v>53</v>
      </c>
      <c r="H204" s="2" t="s">
        <v>0</v>
      </c>
      <c r="I204" s="4">
        <v>20</v>
      </c>
      <c r="J204" s="2" t="s">
        <v>34</v>
      </c>
      <c r="K204" s="2" t="s">
        <v>35</v>
      </c>
      <c r="L204" s="2" t="s">
        <v>36</v>
      </c>
      <c r="M204" s="2" t="s">
        <v>70</v>
      </c>
      <c r="N204" s="2" t="s">
        <v>172</v>
      </c>
      <c r="O204" s="2" t="s">
        <v>122</v>
      </c>
      <c r="P204" s="2" t="s">
        <v>104</v>
      </c>
      <c r="Q204" s="2" t="s">
        <v>241</v>
      </c>
      <c r="R204" s="2" t="s">
        <v>46</v>
      </c>
      <c r="S204" s="2" t="s">
        <v>43</v>
      </c>
      <c r="T204" s="2" t="s">
        <v>81</v>
      </c>
      <c r="U204" s="2" t="s">
        <v>71</v>
      </c>
      <c r="V204" s="2" t="s">
        <v>95</v>
      </c>
      <c r="W204" s="2" t="s">
        <v>46</v>
      </c>
      <c r="X204" s="2" t="s">
        <v>46</v>
      </c>
      <c r="Y204" s="2" t="s">
        <v>123</v>
      </c>
      <c r="Z204" s="2" t="s">
        <v>46</v>
      </c>
      <c r="AA204" s="2" t="s">
        <v>71</v>
      </c>
      <c r="AB204" s="2" t="s">
        <v>141</v>
      </c>
      <c r="AC204" s="2" t="s">
        <v>51</v>
      </c>
      <c r="AD204" s="2" t="s">
        <v>141</v>
      </c>
      <c r="AE204" s="2" t="s">
        <v>50</v>
      </c>
      <c r="AF204" s="2" t="s">
        <v>51</v>
      </c>
      <c r="AG204" s="2" t="s">
        <v>140</v>
      </c>
      <c r="AH204" s="8"/>
    </row>
    <row r="205" spans="1:34">
      <c r="A205" s="59">
        <v>43518.657800925925</v>
      </c>
      <c r="B205" s="60" t="s">
        <v>440</v>
      </c>
      <c r="C205" s="60">
        <v>78</v>
      </c>
      <c r="D205" s="60" t="s">
        <v>310</v>
      </c>
      <c r="E205" s="2" t="s">
        <v>240</v>
      </c>
      <c r="F205" s="2" t="s">
        <v>66</v>
      </c>
      <c r="G205" s="2" t="s">
        <v>67</v>
      </c>
      <c r="H205" s="2" t="s">
        <v>0</v>
      </c>
      <c r="I205" s="4">
        <v>20</v>
      </c>
      <c r="J205" s="2" t="s">
        <v>34</v>
      </c>
      <c r="K205" s="2" t="s">
        <v>35</v>
      </c>
      <c r="L205" s="2" t="s">
        <v>36</v>
      </c>
      <c r="M205" s="2" t="s">
        <v>37</v>
      </c>
      <c r="N205" s="2" t="s">
        <v>172</v>
      </c>
      <c r="O205" s="2" t="s">
        <v>122</v>
      </c>
      <c r="P205" s="2" t="s">
        <v>104</v>
      </c>
      <c r="Q205" s="2" t="s">
        <v>229</v>
      </c>
      <c r="R205" s="2" t="s">
        <v>46</v>
      </c>
      <c r="S205" s="2" t="s">
        <v>43</v>
      </c>
      <c r="T205" s="2" t="s">
        <v>81</v>
      </c>
      <c r="U205" s="2" t="s">
        <v>51</v>
      </c>
      <c r="V205" s="2" t="s">
        <v>72</v>
      </c>
      <c r="W205" s="2" t="s">
        <v>72</v>
      </c>
      <c r="X205" s="2" t="s">
        <v>46</v>
      </c>
      <c r="Y205" s="2" t="s">
        <v>123</v>
      </c>
      <c r="Z205" s="2" t="s">
        <v>46</v>
      </c>
      <c r="AA205" s="2" t="s">
        <v>71</v>
      </c>
      <c r="AB205" s="2" t="s">
        <v>48</v>
      </c>
      <c r="AC205" s="2" t="s">
        <v>71</v>
      </c>
      <c r="AD205" s="2" t="s">
        <v>141</v>
      </c>
      <c r="AE205" s="2" t="s">
        <v>82</v>
      </c>
      <c r="AF205" s="2" t="s">
        <v>71</v>
      </c>
      <c r="AG205" s="2" t="s">
        <v>140</v>
      </c>
      <c r="AH205" s="8"/>
    </row>
    <row r="206" spans="1:34">
      <c r="A206" s="59">
        <v>43519.503807870373</v>
      </c>
      <c r="B206" s="60" t="s">
        <v>442</v>
      </c>
      <c r="C206" s="60">
        <v>132</v>
      </c>
      <c r="D206" s="60" t="s">
        <v>310</v>
      </c>
      <c r="E206" s="2" t="s">
        <v>240</v>
      </c>
      <c r="F206" s="2" t="s">
        <v>66</v>
      </c>
      <c r="G206" s="2" t="s">
        <v>53</v>
      </c>
      <c r="H206" s="2" t="s">
        <v>0</v>
      </c>
      <c r="I206" s="4">
        <v>22</v>
      </c>
      <c r="J206" s="2" t="s">
        <v>59</v>
      </c>
      <c r="K206" s="2" t="s">
        <v>35</v>
      </c>
      <c r="L206" s="2" t="s">
        <v>36</v>
      </c>
      <c r="M206" s="2" t="s">
        <v>54</v>
      </c>
      <c r="N206" s="2" t="s">
        <v>38</v>
      </c>
      <c r="O206" s="2" t="s">
        <v>115</v>
      </c>
      <c r="P206" s="2" t="s">
        <v>104</v>
      </c>
      <c r="Q206" s="2" t="s">
        <v>80</v>
      </c>
      <c r="R206" s="2" t="s">
        <v>72</v>
      </c>
      <c r="S206" s="2" t="s">
        <v>43</v>
      </c>
      <c r="T206" s="2" t="s">
        <v>44</v>
      </c>
      <c r="U206" s="2" t="s">
        <v>71</v>
      </c>
      <c r="V206" s="2" t="s">
        <v>72</v>
      </c>
      <c r="W206" s="2" t="s">
        <v>72</v>
      </c>
      <c r="X206" s="2" t="s">
        <v>72</v>
      </c>
      <c r="Y206" s="2" t="s">
        <v>73</v>
      </c>
      <c r="Z206" s="2" t="s">
        <v>42</v>
      </c>
      <c r="AA206" s="2" t="s">
        <v>51</v>
      </c>
      <c r="AB206" s="2" t="s">
        <v>48</v>
      </c>
      <c r="AC206" s="2" t="s">
        <v>51</v>
      </c>
      <c r="AD206" s="2" t="s">
        <v>48</v>
      </c>
      <c r="AE206" s="2" t="s">
        <v>50</v>
      </c>
      <c r="AF206" s="2" t="s">
        <v>51</v>
      </c>
      <c r="AG206" s="2" t="s">
        <v>185</v>
      </c>
      <c r="AH206" s="8"/>
    </row>
    <row r="207" spans="1:34">
      <c r="A207" s="59">
        <v>43519.515046296299</v>
      </c>
      <c r="B207" s="60" t="s">
        <v>442</v>
      </c>
      <c r="C207" s="60">
        <v>132</v>
      </c>
      <c r="D207" s="60" t="s">
        <v>310</v>
      </c>
      <c r="E207" s="2" t="s">
        <v>240</v>
      </c>
      <c r="F207" s="2" t="s">
        <v>66</v>
      </c>
      <c r="G207" s="2" t="s">
        <v>110</v>
      </c>
      <c r="H207" s="2" t="s">
        <v>0</v>
      </c>
      <c r="I207" s="4">
        <v>22</v>
      </c>
      <c r="J207" s="2" t="s">
        <v>59</v>
      </c>
      <c r="K207" s="2" t="s">
        <v>35</v>
      </c>
      <c r="L207" s="2" t="s">
        <v>36</v>
      </c>
      <c r="M207" s="2" t="s">
        <v>60</v>
      </c>
      <c r="N207" s="2" t="s">
        <v>61</v>
      </c>
      <c r="O207" s="2" t="s">
        <v>39</v>
      </c>
      <c r="P207" s="2" t="s">
        <v>40</v>
      </c>
      <c r="Q207" s="2" t="s">
        <v>80</v>
      </c>
      <c r="R207" s="2" t="s">
        <v>72</v>
      </c>
      <c r="S207" s="2" t="s">
        <v>87</v>
      </c>
      <c r="T207" s="2" t="s">
        <v>81</v>
      </c>
      <c r="U207" s="2" t="s">
        <v>51</v>
      </c>
      <c r="V207" s="2" t="s">
        <v>72</v>
      </c>
      <c r="W207" s="2" t="s">
        <v>42</v>
      </c>
      <c r="X207" s="2" t="s">
        <v>42</v>
      </c>
      <c r="Y207" s="2" t="s">
        <v>73</v>
      </c>
      <c r="Z207" s="2" t="s">
        <v>46</v>
      </c>
      <c r="AA207" s="2" t="s">
        <v>51</v>
      </c>
      <c r="AB207" s="2" t="s">
        <v>48</v>
      </c>
      <c r="AC207" s="2" t="s">
        <v>71</v>
      </c>
      <c r="AD207" s="2" t="s">
        <v>141</v>
      </c>
      <c r="AE207" s="2" t="s">
        <v>50</v>
      </c>
      <c r="AF207" s="2" t="s">
        <v>51</v>
      </c>
      <c r="AG207" s="2" t="s">
        <v>185</v>
      </c>
      <c r="AH207" s="8"/>
    </row>
    <row r="208" spans="1:34">
      <c r="A208" s="59">
        <v>43519.517199074071</v>
      </c>
      <c r="B208" s="60" t="s">
        <v>442</v>
      </c>
      <c r="C208" s="60">
        <v>132</v>
      </c>
      <c r="D208" s="60" t="s">
        <v>310</v>
      </c>
      <c r="E208" s="2" t="s">
        <v>240</v>
      </c>
      <c r="F208" s="2" t="s">
        <v>66</v>
      </c>
      <c r="G208" s="2" t="s">
        <v>67</v>
      </c>
      <c r="H208" s="2" t="s">
        <v>0</v>
      </c>
      <c r="I208" s="4">
        <v>22</v>
      </c>
      <c r="J208" s="2" t="s">
        <v>59</v>
      </c>
      <c r="K208" s="2" t="s">
        <v>35</v>
      </c>
      <c r="L208" s="2" t="s">
        <v>36</v>
      </c>
      <c r="M208" s="2" t="s">
        <v>37</v>
      </c>
      <c r="N208" s="2" t="s">
        <v>61</v>
      </c>
      <c r="O208" s="2" t="s">
        <v>122</v>
      </c>
      <c r="P208" s="2" t="s">
        <v>169</v>
      </c>
      <c r="Q208" s="2" t="s">
        <v>80</v>
      </c>
      <c r="R208" s="2" t="s">
        <v>72</v>
      </c>
      <c r="S208" s="2" t="s">
        <v>87</v>
      </c>
      <c r="T208" s="2" t="s">
        <v>56</v>
      </c>
      <c r="U208" s="2" t="s">
        <v>71</v>
      </c>
      <c r="V208" s="2" t="s">
        <v>72</v>
      </c>
      <c r="W208" s="2" t="s">
        <v>72</v>
      </c>
      <c r="X208" s="2" t="s">
        <v>72</v>
      </c>
      <c r="Y208" s="2" t="s">
        <v>91</v>
      </c>
      <c r="Z208" s="2" t="s">
        <v>46</v>
      </c>
      <c r="AA208" s="2" t="s">
        <v>71</v>
      </c>
      <c r="AB208" s="2" t="s">
        <v>117</v>
      </c>
      <c r="AC208" s="2" t="s">
        <v>71</v>
      </c>
      <c r="AD208" s="2" t="s">
        <v>48</v>
      </c>
      <c r="AE208" s="2" t="s">
        <v>50</v>
      </c>
      <c r="AF208" s="2" t="s">
        <v>71</v>
      </c>
      <c r="AG208" s="2" t="s">
        <v>185</v>
      </c>
      <c r="AH208" s="8"/>
    </row>
    <row r="209" spans="1:34">
      <c r="A209" s="59">
        <v>43519.523055555554</v>
      </c>
      <c r="B209" s="60" t="s">
        <v>443</v>
      </c>
      <c r="C209" s="60">
        <v>90</v>
      </c>
      <c r="D209" s="60" t="s">
        <v>310</v>
      </c>
      <c r="E209" s="2" t="s">
        <v>240</v>
      </c>
      <c r="F209" s="2" t="s">
        <v>66</v>
      </c>
      <c r="G209" s="2" t="s">
        <v>110</v>
      </c>
      <c r="H209" s="2" t="s">
        <v>0</v>
      </c>
      <c r="I209" s="4">
        <v>22</v>
      </c>
      <c r="J209" s="2" t="s">
        <v>59</v>
      </c>
      <c r="K209" s="2" t="s">
        <v>35</v>
      </c>
      <c r="L209" s="2" t="s">
        <v>36</v>
      </c>
      <c r="M209" s="2" t="s">
        <v>54</v>
      </c>
      <c r="N209" s="2" t="s">
        <v>38</v>
      </c>
      <c r="O209" s="2" t="s">
        <v>39</v>
      </c>
      <c r="P209" s="2" t="s">
        <v>40</v>
      </c>
      <c r="Q209" s="2" t="s">
        <v>80</v>
      </c>
      <c r="R209" s="2" t="s">
        <v>72</v>
      </c>
      <c r="S209" s="2" t="s">
        <v>55</v>
      </c>
      <c r="T209" s="2" t="s">
        <v>44</v>
      </c>
      <c r="U209" s="2" t="s">
        <v>51</v>
      </c>
      <c r="V209" s="2" t="s">
        <v>72</v>
      </c>
      <c r="W209" s="2" t="s">
        <v>72</v>
      </c>
      <c r="X209" s="2" t="s">
        <v>72</v>
      </c>
      <c r="Y209" s="2" t="s">
        <v>73</v>
      </c>
      <c r="Z209" s="2" t="s">
        <v>72</v>
      </c>
      <c r="AA209" s="2" t="s">
        <v>71</v>
      </c>
      <c r="AB209" s="2" t="s">
        <v>48</v>
      </c>
      <c r="AC209" s="2" t="s">
        <v>51</v>
      </c>
      <c r="AD209" s="2" t="s">
        <v>48</v>
      </c>
      <c r="AE209" s="2" t="s">
        <v>82</v>
      </c>
      <c r="AF209" s="2" t="s">
        <v>51</v>
      </c>
      <c r="AG209" s="2" t="s">
        <v>185</v>
      </c>
      <c r="AH209" s="8"/>
    </row>
    <row r="210" spans="1:34">
      <c r="A210" s="59">
        <v>43519.527303240742</v>
      </c>
      <c r="B210" s="60" t="s">
        <v>444</v>
      </c>
      <c r="C210" s="60">
        <v>90</v>
      </c>
      <c r="D210" s="60" t="s">
        <v>310</v>
      </c>
      <c r="E210" s="2" t="s">
        <v>240</v>
      </c>
      <c r="F210" s="2" t="s">
        <v>66</v>
      </c>
      <c r="G210" s="2" t="s">
        <v>76</v>
      </c>
      <c r="H210" s="2" t="s">
        <v>0</v>
      </c>
      <c r="I210" s="4">
        <v>22</v>
      </c>
      <c r="J210" s="2" t="s">
        <v>59</v>
      </c>
      <c r="K210" s="2" t="s">
        <v>35</v>
      </c>
      <c r="L210" s="2" t="s">
        <v>36</v>
      </c>
      <c r="M210" s="2" t="s">
        <v>54</v>
      </c>
      <c r="N210" s="2" t="s">
        <v>38</v>
      </c>
      <c r="O210" s="2" t="s">
        <v>39</v>
      </c>
      <c r="P210" s="2" t="s">
        <v>40</v>
      </c>
      <c r="Q210" s="2" t="s">
        <v>80</v>
      </c>
      <c r="R210" s="2" t="s">
        <v>72</v>
      </c>
      <c r="S210" s="2" t="s">
        <v>87</v>
      </c>
      <c r="T210" s="2" t="s">
        <v>81</v>
      </c>
      <c r="U210" s="2" t="s">
        <v>71</v>
      </c>
      <c r="V210" s="2" t="s">
        <v>72</v>
      </c>
      <c r="W210" s="2" t="s">
        <v>72</v>
      </c>
      <c r="X210" s="2" t="s">
        <v>72</v>
      </c>
      <c r="Y210" s="2" t="s">
        <v>73</v>
      </c>
      <c r="Z210" s="2" t="s">
        <v>72</v>
      </c>
      <c r="AA210" s="2" t="s">
        <v>71</v>
      </c>
      <c r="AB210" s="2" t="s">
        <v>48</v>
      </c>
      <c r="AC210" s="2" t="s">
        <v>71</v>
      </c>
      <c r="AD210" s="2" t="s">
        <v>48</v>
      </c>
      <c r="AE210" s="2" t="s">
        <v>82</v>
      </c>
      <c r="AF210" s="2" t="s">
        <v>71</v>
      </c>
      <c r="AG210" s="2" t="s">
        <v>185</v>
      </c>
      <c r="AH210" s="8"/>
    </row>
    <row r="211" spans="1:34">
      <c r="A211" s="59">
        <v>43519.530069444445</v>
      </c>
      <c r="B211" s="60" t="s">
        <v>444</v>
      </c>
      <c r="C211" s="60">
        <v>90</v>
      </c>
      <c r="D211" s="60" t="s">
        <v>310</v>
      </c>
      <c r="E211" s="2" t="s">
        <v>240</v>
      </c>
      <c r="F211" s="2" t="s">
        <v>66</v>
      </c>
      <c r="G211" s="2" t="s">
        <v>113</v>
      </c>
      <c r="H211" s="2" t="s">
        <v>0</v>
      </c>
      <c r="I211" s="4">
        <v>22</v>
      </c>
      <c r="J211" s="2" t="s">
        <v>59</v>
      </c>
      <c r="K211" s="2" t="s">
        <v>35</v>
      </c>
      <c r="L211" s="2" t="s">
        <v>36</v>
      </c>
      <c r="M211" s="2" t="s">
        <v>54</v>
      </c>
      <c r="N211" s="2" t="s">
        <v>61</v>
      </c>
      <c r="O211" s="2" t="s">
        <v>39</v>
      </c>
      <c r="P211" s="2" t="s">
        <v>40</v>
      </c>
      <c r="Q211" s="2" t="s">
        <v>80</v>
      </c>
      <c r="R211" s="2" t="s">
        <v>42</v>
      </c>
      <c r="S211" s="2" t="s">
        <v>55</v>
      </c>
      <c r="T211" s="2" t="s">
        <v>44</v>
      </c>
      <c r="U211" s="2" t="s">
        <v>71</v>
      </c>
      <c r="V211" s="2" t="s">
        <v>72</v>
      </c>
      <c r="W211" s="2" t="s">
        <v>72</v>
      </c>
      <c r="X211" s="2" t="s">
        <v>72</v>
      </c>
      <c r="Y211" s="2" t="s">
        <v>73</v>
      </c>
      <c r="Z211" s="2" t="s">
        <v>72</v>
      </c>
      <c r="AA211" s="2" t="s">
        <v>71</v>
      </c>
      <c r="AB211" s="2" t="s">
        <v>48</v>
      </c>
      <c r="AC211" s="2" t="s">
        <v>51</v>
      </c>
      <c r="AD211" s="2" t="s">
        <v>48</v>
      </c>
      <c r="AE211" s="2" t="s">
        <v>50</v>
      </c>
      <c r="AF211" s="2" t="s">
        <v>71</v>
      </c>
      <c r="AG211" s="2" t="s">
        <v>147</v>
      </c>
      <c r="AH211" s="8"/>
    </row>
    <row r="212" spans="1:34">
      <c r="A212" s="59">
        <v>43519.532638888886</v>
      </c>
      <c r="B212" s="60" t="s">
        <v>445</v>
      </c>
      <c r="C212" s="60">
        <v>57</v>
      </c>
      <c r="D212" s="60" t="s">
        <v>310</v>
      </c>
      <c r="E212" s="2" t="s">
        <v>240</v>
      </c>
      <c r="F212" s="2" t="s">
        <v>66</v>
      </c>
      <c r="G212" s="2" t="s">
        <v>110</v>
      </c>
      <c r="H212" s="2" t="s">
        <v>0</v>
      </c>
      <c r="I212" s="4">
        <v>19</v>
      </c>
      <c r="J212" s="2" t="s">
        <v>59</v>
      </c>
      <c r="K212" s="2" t="s">
        <v>35</v>
      </c>
      <c r="L212" s="2" t="s">
        <v>36</v>
      </c>
      <c r="M212" s="2" t="s">
        <v>37</v>
      </c>
      <c r="N212" s="2" t="s">
        <v>61</v>
      </c>
      <c r="O212" s="2" t="s">
        <v>85</v>
      </c>
      <c r="P212" s="2" t="s">
        <v>40</v>
      </c>
      <c r="Q212" s="2" t="s">
        <v>80</v>
      </c>
      <c r="R212" s="2" t="s">
        <v>72</v>
      </c>
      <c r="S212" s="2" t="s">
        <v>87</v>
      </c>
      <c r="T212" s="2" t="s">
        <v>44</v>
      </c>
      <c r="U212" s="2" t="s">
        <v>71</v>
      </c>
      <c r="V212" s="2" t="s">
        <v>72</v>
      </c>
      <c r="W212" s="2" t="s">
        <v>72</v>
      </c>
      <c r="X212" s="2" t="s">
        <v>72</v>
      </c>
      <c r="Y212" s="2" t="s">
        <v>47</v>
      </c>
      <c r="Z212" s="2" t="s">
        <v>72</v>
      </c>
      <c r="AA212" s="2" t="s">
        <v>71</v>
      </c>
      <c r="AB212" s="2" t="s">
        <v>48</v>
      </c>
      <c r="AC212" s="2" t="s">
        <v>71</v>
      </c>
      <c r="AD212" s="2" t="s">
        <v>48</v>
      </c>
      <c r="AE212" s="2" t="s">
        <v>82</v>
      </c>
      <c r="AF212" s="2" t="s">
        <v>71</v>
      </c>
      <c r="AG212" s="2" t="s">
        <v>147</v>
      </c>
      <c r="AH212" s="8"/>
    </row>
    <row r="213" spans="1:34">
      <c r="A213" s="59">
        <v>43519.535127314812</v>
      </c>
      <c r="B213" s="60" t="s">
        <v>446</v>
      </c>
      <c r="C213" s="60">
        <v>57</v>
      </c>
      <c r="D213" s="60" t="s">
        <v>310</v>
      </c>
      <c r="E213" s="2" t="s">
        <v>240</v>
      </c>
      <c r="F213" s="2" t="s">
        <v>66</v>
      </c>
      <c r="G213" s="2" t="s">
        <v>76</v>
      </c>
      <c r="H213" s="2" t="s">
        <v>0</v>
      </c>
      <c r="I213" s="4">
        <v>19</v>
      </c>
      <c r="J213" s="2" t="s">
        <v>59</v>
      </c>
      <c r="K213" s="2" t="s">
        <v>35</v>
      </c>
      <c r="L213" s="2" t="s">
        <v>36</v>
      </c>
      <c r="M213" s="2" t="s">
        <v>37</v>
      </c>
      <c r="N213" s="2" t="s">
        <v>61</v>
      </c>
      <c r="O213" s="2" t="s">
        <v>85</v>
      </c>
      <c r="P213" s="2" t="s">
        <v>40</v>
      </c>
      <c r="Q213" s="2" t="s">
        <v>80</v>
      </c>
      <c r="R213" s="2" t="s">
        <v>72</v>
      </c>
      <c r="S213" s="2" t="s">
        <v>87</v>
      </c>
      <c r="T213" s="2" t="s">
        <v>81</v>
      </c>
      <c r="U213" s="2" t="s">
        <v>71</v>
      </c>
      <c r="V213" s="2" t="s">
        <v>72</v>
      </c>
      <c r="W213" s="2" t="s">
        <v>72</v>
      </c>
      <c r="X213" s="2" t="s">
        <v>72</v>
      </c>
      <c r="Y213" s="2" t="s">
        <v>73</v>
      </c>
      <c r="Z213" s="2" t="s">
        <v>72</v>
      </c>
      <c r="AA213" s="2" t="s">
        <v>51</v>
      </c>
      <c r="AB213" s="2" t="s">
        <v>48</v>
      </c>
      <c r="AC213" s="2" t="s">
        <v>71</v>
      </c>
      <c r="AD213" s="2" t="s">
        <v>48</v>
      </c>
      <c r="AE213" s="2" t="s">
        <v>50</v>
      </c>
      <c r="AF213" s="2" t="s">
        <v>71</v>
      </c>
      <c r="AG213" s="2" t="s">
        <v>147</v>
      </c>
      <c r="AH213" s="8"/>
    </row>
    <row r="214" spans="1:34">
      <c r="A214" s="59">
        <v>43519.536840277775</v>
      </c>
      <c r="B214" s="60" t="s">
        <v>446</v>
      </c>
      <c r="C214" s="60">
        <v>57</v>
      </c>
      <c r="D214" s="60" t="s">
        <v>310</v>
      </c>
      <c r="E214" s="2" t="s">
        <v>240</v>
      </c>
      <c r="F214" s="2" t="s">
        <v>66</v>
      </c>
      <c r="G214" s="2" t="s">
        <v>113</v>
      </c>
      <c r="H214" s="2" t="s">
        <v>0</v>
      </c>
      <c r="I214" s="4">
        <v>19</v>
      </c>
      <c r="J214" s="2" t="s">
        <v>59</v>
      </c>
      <c r="K214" s="2" t="s">
        <v>35</v>
      </c>
      <c r="L214" s="2" t="s">
        <v>36</v>
      </c>
      <c r="M214" s="2" t="s">
        <v>54</v>
      </c>
      <c r="N214" s="2" t="s">
        <v>61</v>
      </c>
      <c r="O214" s="2" t="s">
        <v>39</v>
      </c>
      <c r="P214" s="2" t="s">
        <v>40</v>
      </c>
      <c r="Q214" s="2" t="s">
        <v>80</v>
      </c>
      <c r="R214" s="2" t="s">
        <v>72</v>
      </c>
      <c r="S214" s="2" t="s">
        <v>87</v>
      </c>
      <c r="T214" s="2" t="s">
        <v>44</v>
      </c>
      <c r="U214" s="2" t="s">
        <v>71</v>
      </c>
      <c r="V214" s="2" t="s">
        <v>72</v>
      </c>
      <c r="W214" s="2" t="s">
        <v>72</v>
      </c>
      <c r="X214" s="2" t="s">
        <v>72</v>
      </c>
      <c r="Y214" s="2" t="s">
        <v>73</v>
      </c>
      <c r="Z214" s="2" t="s">
        <v>42</v>
      </c>
      <c r="AA214" s="2" t="s">
        <v>71</v>
      </c>
      <c r="AB214" s="2" t="s">
        <v>48</v>
      </c>
      <c r="AC214" s="2" t="s">
        <v>71</v>
      </c>
      <c r="AD214" s="2" t="s">
        <v>48</v>
      </c>
      <c r="AE214" s="2" t="s">
        <v>50</v>
      </c>
      <c r="AF214" s="2" t="s">
        <v>71</v>
      </c>
      <c r="AG214" s="2" t="s">
        <v>147</v>
      </c>
      <c r="AH214" s="8"/>
    </row>
    <row r="215" spans="1:34">
      <c r="A215" s="59">
        <v>43519.538958333331</v>
      </c>
      <c r="B215" s="60" t="s">
        <v>447</v>
      </c>
      <c r="C215" s="60">
        <v>51</v>
      </c>
      <c r="D215" s="60" t="s">
        <v>310</v>
      </c>
      <c r="E215" s="2" t="s">
        <v>240</v>
      </c>
      <c r="F215" s="2" t="s">
        <v>66</v>
      </c>
      <c r="G215" s="2" t="s">
        <v>110</v>
      </c>
      <c r="H215" s="2" t="s">
        <v>0</v>
      </c>
      <c r="I215" s="4">
        <v>18</v>
      </c>
      <c r="J215" s="2" t="s">
        <v>59</v>
      </c>
      <c r="K215" s="2" t="s">
        <v>35</v>
      </c>
      <c r="L215" s="2" t="s">
        <v>36</v>
      </c>
      <c r="M215" s="2" t="s">
        <v>60</v>
      </c>
      <c r="N215" s="2" t="s">
        <v>61</v>
      </c>
      <c r="O215" s="2" t="s">
        <v>39</v>
      </c>
      <c r="P215" s="2" t="s">
        <v>62</v>
      </c>
      <c r="Q215" s="2" t="s">
        <v>41</v>
      </c>
      <c r="R215" s="2" t="s">
        <v>42</v>
      </c>
      <c r="S215" s="2" t="s">
        <v>55</v>
      </c>
      <c r="T215" s="2" t="s">
        <v>56</v>
      </c>
      <c r="U215" s="2" t="s">
        <v>45</v>
      </c>
      <c r="V215" s="2" t="s">
        <v>42</v>
      </c>
      <c r="W215" s="2" t="s">
        <v>42</v>
      </c>
      <c r="X215" s="2" t="s">
        <v>42</v>
      </c>
      <c r="Y215" s="2" t="s">
        <v>47</v>
      </c>
      <c r="Z215" s="2" t="s">
        <v>42</v>
      </c>
      <c r="AA215" s="2" t="s">
        <v>45</v>
      </c>
      <c r="AB215" s="2" t="s">
        <v>49</v>
      </c>
      <c r="AC215" s="2" t="s">
        <v>45</v>
      </c>
      <c r="AD215" s="2" t="s">
        <v>49</v>
      </c>
      <c r="AE215" s="2" t="s">
        <v>63</v>
      </c>
      <c r="AF215" s="2" t="s">
        <v>64</v>
      </c>
      <c r="AG215" s="2" t="s">
        <v>147</v>
      </c>
      <c r="AH215" s="8"/>
    </row>
    <row r="216" spans="1:34">
      <c r="A216" s="59">
        <v>43519.540590277778</v>
      </c>
      <c r="B216" s="60" t="s">
        <v>447</v>
      </c>
      <c r="C216" s="60">
        <v>51</v>
      </c>
      <c r="D216" s="60" t="s">
        <v>310</v>
      </c>
      <c r="E216" s="2" t="s">
        <v>240</v>
      </c>
      <c r="F216" s="2" t="s">
        <v>66</v>
      </c>
      <c r="G216" s="2" t="s">
        <v>76</v>
      </c>
      <c r="H216" s="2" t="s">
        <v>0</v>
      </c>
      <c r="I216" s="4">
        <v>18</v>
      </c>
      <c r="J216" s="2" t="s">
        <v>59</v>
      </c>
      <c r="K216" s="2" t="s">
        <v>35</v>
      </c>
      <c r="L216" s="2" t="s">
        <v>36</v>
      </c>
      <c r="M216" s="2" t="s">
        <v>54</v>
      </c>
      <c r="N216" s="2" t="s">
        <v>38</v>
      </c>
      <c r="O216" s="2" t="s">
        <v>85</v>
      </c>
      <c r="P216" s="2" t="s">
        <v>40</v>
      </c>
      <c r="Q216" s="2" t="s">
        <v>80</v>
      </c>
      <c r="R216" s="2" t="s">
        <v>72</v>
      </c>
      <c r="S216" s="2" t="s">
        <v>87</v>
      </c>
      <c r="T216" s="2" t="s">
        <v>44</v>
      </c>
      <c r="U216" s="2" t="s">
        <v>51</v>
      </c>
      <c r="V216" s="2" t="s">
        <v>72</v>
      </c>
      <c r="W216" s="2" t="s">
        <v>72</v>
      </c>
      <c r="X216" s="2" t="s">
        <v>72</v>
      </c>
      <c r="Y216" s="2" t="s">
        <v>73</v>
      </c>
      <c r="Z216" s="2" t="s">
        <v>72</v>
      </c>
      <c r="AA216" s="2" t="s">
        <v>51</v>
      </c>
      <c r="AB216" s="2" t="s">
        <v>48</v>
      </c>
      <c r="AC216" s="2" t="s">
        <v>51</v>
      </c>
      <c r="AD216" s="2" t="s">
        <v>48</v>
      </c>
      <c r="AE216" s="2" t="s">
        <v>50</v>
      </c>
      <c r="AF216" s="2" t="s">
        <v>51</v>
      </c>
      <c r="AG216" s="2" t="s">
        <v>147</v>
      </c>
      <c r="AH216" s="8"/>
    </row>
    <row r="217" spans="1:34">
      <c r="A217" s="59">
        <v>43519.541909722226</v>
      </c>
      <c r="B217" s="60" t="s">
        <v>447</v>
      </c>
      <c r="C217" s="60">
        <v>51</v>
      </c>
      <c r="D217" s="60" t="s">
        <v>310</v>
      </c>
      <c r="E217" s="2" t="s">
        <v>240</v>
      </c>
      <c r="F217" s="2" t="s">
        <v>66</v>
      </c>
      <c r="G217" s="2" t="s">
        <v>113</v>
      </c>
      <c r="H217" s="2" t="s">
        <v>0</v>
      </c>
      <c r="I217" s="4">
        <v>18</v>
      </c>
      <c r="J217" s="2" t="s">
        <v>59</v>
      </c>
      <c r="K217" s="2" t="s">
        <v>35</v>
      </c>
      <c r="L217" s="2" t="s">
        <v>36</v>
      </c>
      <c r="M217" s="2" t="s">
        <v>60</v>
      </c>
      <c r="N217" s="2" t="s">
        <v>61</v>
      </c>
      <c r="O217" s="2" t="s">
        <v>39</v>
      </c>
      <c r="P217" s="2" t="s">
        <v>62</v>
      </c>
      <c r="Q217" s="2" t="s">
        <v>41</v>
      </c>
      <c r="R217" s="2" t="s">
        <v>42</v>
      </c>
      <c r="S217" s="2" t="s">
        <v>55</v>
      </c>
      <c r="T217" s="2" t="s">
        <v>56</v>
      </c>
      <c r="U217" s="2" t="s">
        <v>45</v>
      </c>
      <c r="V217" s="2" t="s">
        <v>42</v>
      </c>
      <c r="W217" s="2" t="s">
        <v>42</v>
      </c>
      <c r="X217" s="2" t="s">
        <v>42</v>
      </c>
      <c r="Y217" s="2" t="s">
        <v>47</v>
      </c>
      <c r="Z217" s="2" t="s">
        <v>42</v>
      </c>
      <c r="AA217" s="2" t="s">
        <v>45</v>
      </c>
      <c r="AB217" s="2" t="s">
        <v>49</v>
      </c>
      <c r="AC217" s="2" t="s">
        <v>45</v>
      </c>
      <c r="AD217" s="2" t="s">
        <v>49</v>
      </c>
      <c r="AE217" s="2" t="s">
        <v>63</v>
      </c>
      <c r="AF217" s="2" t="s">
        <v>64</v>
      </c>
      <c r="AG217" s="2" t="s">
        <v>244</v>
      </c>
      <c r="AH217" s="8"/>
    </row>
    <row r="218" spans="1:34">
      <c r="A218" s="59">
        <v>43519.55369212963</v>
      </c>
      <c r="B218" s="60" t="s">
        <v>441</v>
      </c>
      <c r="C218" s="60">
        <v>84</v>
      </c>
      <c r="D218" s="60" t="s">
        <v>310</v>
      </c>
      <c r="E218" s="2" t="s">
        <v>240</v>
      </c>
      <c r="F218" s="2" t="s">
        <v>66</v>
      </c>
      <c r="G218" s="2" t="s">
        <v>67</v>
      </c>
      <c r="H218" s="2" t="s">
        <v>0</v>
      </c>
      <c r="I218" s="4">
        <v>19</v>
      </c>
      <c r="J218" s="2" t="s">
        <v>34</v>
      </c>
      <c r="K218" s="2" t="s">
        <v>35</v>
      </c>
      <c r="L218" s="2" t="s">
        <v>36</v>
      </c>
      <c r="M218" s="2" t="s">
        <v>54</v>
      </c>
      <c r="N218" s="2" t="s">
        <v>38</v>
      </c>
      <c r="O218" s="2" t="s">
        <v>85</v>
      </c>
      <c r="P218" s="2" t="s">
        <v>40</v>
      </c>
      <c r="Q218" s="2" t="s">
        <v>80</v>
      </c>
      <c r="R218" s="2" t="s">
        <v>72</v>
      </c>
      <c r="S218" s="2" t="s">
        <v>87</v>
      </c>
      <c r="T218" s="2" t="s">
        <v>44</v>
      </c>
      <c r="U218" s="2" t="s">
        <v>51</v>
      </c>
      <c r="V218" s="2" t="s">
        <v>72</v>
      </c>
      <c r="W218" s="2" t="s">
        <v>72</v>
      </c>
      <c r="X218" s="2" t="s">
        <v>72</v>
      </c>
      <c r="Y218" s="2" t="s">
        <v>73</v>
      </c>
      <c r="Z218" s="2" t="s">
        <v>72</v>
      </c>
      <c r="AA218" s="2" t="s">
        <v>71</v>
      </c>
      <c r="AB218" s="2" t="s">
        <v>141</v>
      </c>
      <c r="AC218" s="2" t="s">
        <v>71</v>
      </c>
      <c r="AD218" s="2" t="s">
        <v>141</v>
      </c>
      <c r="AE218" s="2" t="s">
        <v>50</v>
      </c>
      <c r="AF218" s="2" t="s">
        <v>71</v>
      </c>
      <c r="AG218" s="2" t="s">
        <v>185</v>
      </c>
      <c r="AH218" s="8"/>
    </row>
    <row r="219" spans="1:34">
      <c r="A219" s="59">
        <v>43519.581932870373</v>
      </c>
      <c r="B219" s="60" t="s">
        <v>448</v>
      </c>
      <c r="C219" s="60">
        <v>60</v>
      </c>
      <c r="D219" s="60" t="s">
        <v>310</v>
      </c>
      <c r="E219" s="2" t="s">
        <v>240</v>
      </c>
      <c r="F219" s="2" t="s">
        <v>66</v>
      </c>
      <c r="G219" s="2" t="s">
        <v>110</v>
      </c>
      <c r="H219" s="2" t="s">
        <v>0</v>
      </c>
      <c r="I219" s="4">
        <v>19</v>
      </c>
      <c r="J219" s="2" t="s">
        <v>34</v>
      </c>
      <c r="K219" s="2" t="s">
        <v>35</v>
      </c>
      <c r="L219" s="2" t="s">
        <v>36</v>
      </c>
      <c r="M219" s="2" t="s">
        <v>54</v>
      </c>
      <c r="N219" s="2" t="s">
        <v>38</v>
      </c>
      <c r="O219" s="2" t="s">
        <v>85</v>
      </c>
      <c r="P219" s="2" t="s">
        <v>40</v>
      </c>
      <c r="Q219" s="2" t="s">
        <v>80</v>
      </c>
      <c r="R219" s="2" t="s">
        <v>72</v>
      </c>
      <c r="S219" s="2" t="s">
        <v>43</v>
      </c>
      <c r="T219" s="2" t="s">
        <v>81</v>
      </c>
      <c r="U219" s="2" t="s">
        <v>51</v>
      </c>
      <c r="V219" s="2" t="s">
        <v>95</v>
      </c>
      <c r="W219" s="2" t="s">
        <v>46</v>
      </c>
      <c r="X219" s="2" t="s">
        <v>46</v>
      </c>
      <c r="Y219" s="2" t="s">
        <v>73</v>
      </c>
      <c r="Z219" s="2" t="s">
        <v>72</v>
      </c>
      <c r="AA219" s="2" t="s">
        <v>51</v>
      </c>
      <c r="AB219" s="2" t="s">
        <v>141</v>
      </c>
      <c r="AC219" s="2" t="s">
        <v>71</v>
      </c>
      <c r="AD219" s="2" t="s">
        <v>141</v>
      </c>
      <c r="AE219" s="2" t="s">
        <v>82</v>
      </c>
      <c r="AF219" s="2" t="s">
        <v>71</v>
      </c>
      <c r="AG219" s="2" t="s">
        <v>185</v>
      </c>
      <c r="AH219" s="8"/>
    </row>
    <row r="220" spans="1:34">
      <c r="A220" s="59">
        <v>43519.583645833336</v>
      </c>
      <c r="B220" s="60" t="s">
        <v>448</v>
      </c>
      <c r="C220" s="60">
        <v>60</v>
      </c>
      <c r="D220" s="60" t="s">
        <v>310</v>
      </c>
      <c r="E220" s="2" t="s">
        <v>240</v>
      </c>
      <c r="F220" s="2" t="s">
        <v>66</v>
      </c>
      <c r="G220" s="2" t="s">
        <v>67</v>
      </c>
      <c r="H220" s="2" t="s">
        <v>0</v>
      </c>
      <c r="I220" s="4">
        <v>19</v>
      </c>
      <c r="J220" s="2" t="s">
        <v>34</v>
      </c>
      <c r="K220" s="2" t="s">
        <v>35</v>
      </c>
      <c r="L220" s="2" t="s">
        <v>36</v>
      </c>
      <c r="M220" s="2" t="s">
        <v>54</v>
      </c>
      <c r="N220" s="2" t="s">
        <v>38</v>
      </c>
      <c r="O220" s="2" t="s">
        <v>85</v>
      </c>
      <c r="P220" s="2" t="s">
        <v>40</v>
      </c>
      <c r="Q220" s="2" t="s">
        <v>80</v>
      </c>
      <c r="R220" s="2" t="s">
        <v>72</v>
      </c>
      <c r="S220" s="2" t="s">
        <v>87</v>
      </c>
      <c r="T220" s="2" t="s">
        <v>44</v>
      </c>
      <c r="U220" s="2" t="s">
        <v>51</v>
      </c>
      <c r="V220" s="2" t="s">
        <v>72</v>
      </c>
      <c r="W220" s="2" t="s">
        <v>72</v>
      </c>
      <c r="X220" s="2" t="s">
        <v>72</v>
      </c>
      <c r="Y220" s="2" t="s">
        <v>123</v>
      </c>
      <c r="Z220" s="2" t="s">
        <v>72</v>
      </c>
      <c r="AA220" s="2" t="s">
        <v>71</v>
      </c>
      <c r="AB220" s="2" t="s">
        <v>141</v>
      </c>
      <c r="AC220" s="2" t="s">
        <v>71</v>
      </c>
      <c r="AD220" s="2" t="s">
        <v>141</v>
      </c>
      <c r="AE220" s="2" t="s">
        <v>82</v>
      </c>
      <c r="AF220" s="2" t="s">
        <v>51</v>
      </c>
      <c r="AG220" s="2" t="s">
        <v>185</v>
      </c>
      <c r="AH220" s="8"/>
    </row>
    <row r="221" spans="1:34">
      <c r="A221" s="59">
        <v>43519.585046296299</v>
      </c>
      <c r="B221" s="60" t="s">
        <v>448</v>
      </c>
      <c r="C221" s="60">
        <v>60</v>
      </c>
      <c r="D221" s="60" t="s">
        <v>310</v>
      </c>
      <c r="E221" s="2" t="s">
        <v>240</v>
      </c>
      <c r="F221" s="2" t="s">
        <v>66</v>
      </c>
      <c r="G221" s="2" t="s">
        <v>53</v>
      </c>
      <c r="H221" s="2" t="s">
        <v>0</v>
      </c>
      <c r="I221" s="4">
        <v>19</v>
      </c>
      <c r="J221" s="2" t="s">
        <v>34</v>
      </c>
      <c r="K221" s="2" t="s">
        <v>35</v>
      </c>
      <c r="L221" s="2" t="s">
        <v>36</v>
      </c>
      <c r="M221" s="2" t="s">
        <v>54</v>
      </c>
      <c r="N221" s="2" t="s">
        <v>38</v>
      </c>
      <c r="O221" s="2" t="s">
        <v>85</v>
      </c>
      <c r="P221" s="2" t="s">
        <v>40</v>
      </c>
      <c r="Q221" s="2" t="s">
        <v>80</v>
      </c>
      <c r="R221" s="2" t="s">
        <v>72</v>
      </c>
      <c r="S221" s="2" t="s">
        <v>87</v>
      </c>
      <c r="T221" s="2" t="s">
        <v>44</v>
      </c>
      <c r="U221" s="2" t="s">
        <v>51</v>
      </c>
      <c r="V221" s="2" t="s">
        <v>72</v>
      </c>
      <c r="W221" s="2" t="s">
        <v>46</v>
      </c>
      <c r="X221" s="2" t="s">
        <v>46</v>
      </c>
      <c r="Y221" s="2" t="s">
        <v>73</v>
      </c>
      <c r="Z221" s="2" t="s">
        <v>72</v>
      </c>
      <c r="AA221" s="2" t="s">
        <v>51</v>
      </c>
      <c r="AB221" s="2" t="s">
        <v>48</v>
      </c>
      <c r="AC221" s="2" t="s">
        <v>51</v>
      </c>
      <c r="AD221" s="2" t="s">
        <v>48</v>
      </c>
      <c r="AE221" s="2" t="s">
        <v>50</v>
      </c>
      <c r="AF221" s="2" t="s">
        <v>51</v>
      </c>
      <c r="AG221" s="2" t="s">
        <v>185</v>
      </c>
      <c r="AH221" s="8"/>
    </row>
    <row r="222" spans="1:34">
      <c r="A222" s="59">
        <v>43519.58697916667</v>
      </c>
      <c r="B222" s="60" t="s">
        <v>441</v>
      </c>
      <c r="C222" s="60">
        <v>84</v>
      </c>
      <c r="D222" s="60" t="s">
        <v>310</v>
      </c>
      <c r="E222" s="2" t="s">
        <v>240</v>
      </c>
      <c r="F222" s="2" t="s">
        <v>66</v>
      </c>
      <c r="G222" s="2" t="s">
        <v>110</v>
      </c>
      <c r="H222" s="2" t="s">
        <v>0</v>
      </c>
      <c r="I222" s="4">
        <v>19</v>
      </c>
      <c r="J222" s="2" t="s">
        <v>34</v>
      </c>
      <c r="K222" s="2" t="s">
        <v>69</v>
      </c>
      <c r="L222" s="2" t="s">
        <v>36</v>
      </c>
      <c r="M222" s="2" t="s">
        <v>54</v>
      </c>
      <c r="N222" s="2" t="s">
        <v>38</v>
      </c>
      <c r="O222" s="2" t="s">
        <v>85</v>
      </c>
      <c r="P222" s="2" t="s">
        <v>40</v>
      </c>
      <c r="Q222" s="2" t="s">
        <v>80</v>
      </c>
      <c r="R222" s="2" t="s">
        <v>72</v>
      </c>
      <c r="S222" s="2" t="s">
        <v>87</v>
      </c>
      <c r="T222" s="2" t="s">
        <v>81</v>
      </c>
      <c r="U222" s="2" t="s">
        <v>71</v>
      </c>
      <c r="V222" s="2" t="s">
        <v>95</v>
      </c>
      <c r="W222" s="2" t="s">
        <v>46</v>
      </c>
      <c r="X222" s="2" t="s">
        <v>72</v>
      </c>
      <c r="Y222" s="2" t="s">
        <v>123</v>
      </c>
      <c r="Z222" s="2" t="s">
        <v>46</v>
      </c>
      <c r="AA222" s="2" t="s">
        <v>51</v>
      </c>
      <c r="AB222" s="2" t="s">
        <v>48</v>
      </c>
      <c r="AC222" s="2" t="s">
        <v>71</v>
      </c>
      <c r="AD222" s="2" t="s">
        <v>141</v>
      </c>
      <c r="AE222" s="2" t="s">
        <v>50</v>
      </c>
      <c r="AF222" s="2" t="s">
        <v>71</v>
      </c>
      <c r="AG222" s="2" t="s">
        <v>185</v>
      </c>
      <c r="AH222" s="8"/>
    </row>
    <row r="223" spans="1:34">
      <c r="A223" s="59">
        <v>43519.588425925926</v>
      </c>
      <c r="B223" s="60" t="s">
        <v>441</v>
      </c>
      <c r="C223" s="60">
        <v>84</v>
      </c>
      <c r="D223" s="60" t="s">
        <v>310</v>
      </c>
      <c r="E223" s="2" t="s">
        <v>240</v>
      </c>
      <c r="F223" s="2" t="s">
        <v>66</v>
      </c>
      <c r="G223" s="2" t="s">
        <v>53</v>
      </c>
      <c r="H223" s="2" t="s">
        <v>0</v>
      </c>
      <c r="I223" s="4">
        <v>19</v>
      </c>
      <c r="J223" s="2" t="s">
        <v>34</v>
      </c>
      <c r="K223" s="2" t="s">
        <v>35</v>
      </c>
      <c r="L223" s="2" t="s">
        <v>36</v>
      </c>
      <c r="M223" s="2" t="s">
        <v>54</v>
      </c>
      <c r="N223" s="2" t="s">
        <v>38</v>
      </c>
      <c r="O223" s="2" t="s">
        <v>85</v>
      </c>
      <c r="P223" s="2" t="s">
        <v>40</v>
      </c>
      <c r="Q223" s="2" t="s">
        <v>229</v>
      </c>
      <c r="R223" s="2" t="s">
        <v>46</v>
      </c>
      <c r="S223" s="2" t="s">
        <v>43</v>
      </c>
      <c r="T223" s="2" t="s">
        <v>81</v>
      </c>
      <c r="U223" s="2" t="s">
        <v>71</v>
      </c>
      <c r="V223" s="2" t="s">
        <v>95</v>
      </c>
      <c r="W223" s="2" t="s">
        <v>46</v>
      </c>
      <c r="X223" s="2" t="s">
        <v>46</v>
      </c>
      <c r="Y223" s="2" t="s">
        <v>123</v>
      </c>
      <c r="Z223" s="2" t="s">
        <v>46</v>
      </c>
      <c r="AA223" s="2" t="s">
        <v>51</v>
      </c>
      <c r="AB223" s="2" t="s">
        <v>48</v>
      </c>
      <c r="AC223" s="2" t="s">
        <v>51</v>
      </c>
      <c r="AD223" s="2" t="s">
        <v>141</v>
      </c>
      <c r="AE223" s="2" t="s">
        <v>82</v>
      </c>
      <c r="AF223" s="2" t="s">
        <v>71</v>
      </c>
      <c r="AG223" s="2" t="s">
        <v>185</v>
      </c>
      <c r="AH223" s="8"/>
    </row>
    <row r="224" spans="1:34">
      <c r="A224" s="59">
        <v>43519.58997685185</v>
      </c>
      <c r="B224" s="60" t="s">
        <v>441</v>
      </c>
      <c r="C224" s="60">
        <v>84</v>
      </c>
      <c r="D224" s="60" t="s">
        <v>310</v>
      </c>
      <c r="E224" s="2" t="s">
        <v>240</v>
      </c>
      <c r="F224" s="2" t="s">
        <v>66</v>
      </c>
      <c r="G224" s="2" t="s">
        <v>67</v>
      </c>
      <c r="H224" s="2" t="s">
        <v>0</v>
      </c>
      <c r="I224" s="4">
        <v>19</v>
      </c>
      <c r="J224" s="2" t="s">
        <v>34</v>
      </c>
      <c r="K224" s="2" t="s">
        <v>35</v>
      </c>
      <c r="L224" s="2" t="s">
        <v>36</v>
      </c>
      <c r="M224" s="2" t="s">
        <v>54</v>
      </c>
      <c r="N224" s="2" t="s">
        <v>38</v>
      </c>
      <c r="O224" s="2" t="s">
        <v>85</v>
      </c>
      <c r="P224" s="2" t="s">
        <v>40</v>
      </c>
      <c r="Q224" s="2" t="s">
        <v>80</v>
      </c>
      <c r="R224" s="2" t="s">
        <v>46</v>
      </c>
      <c r="S224" s="2" t="s">
        <v>87</v>
      </c>
      <c r="T224" s="2" t="s">
        <v>44</v>
      </c>
      <c r="U224" s="2" t="s">
        <v>71</v>
      </c>
      <c r="V224" s="2" t="s">
        <v>95</v>
      </c>
      <c r="W224" s="2" t="s">
        <v>46</v>
      </c>
      <c r="X224" s="2" t="s">
        <v>46</v>
      </c>
      <c r="Y224" s="2" t="s">
        <v>123</v>
      </c>
      <c r="Z224" s="2" t="s">
        <v>46</v>
      </c>
      <c r="AA224" s="2" t="s">
        <v>71</v>
      </c>
      <c r="AB224" s="2" t="s">
        <v>141</v>
      </c>
      <c r="AC224" s="2" t="s">
        <v>71</v>
      </c>
      <c r="AD224" s="2" t="s">
        <v>141</v>
      </c>
      <c r="AE224" s="2" t="s">
        <v>82</v>
      </c>
      <c r="AF224" s="2" t="s">
        <v>71</v>
      </c>
      <c r="AG224" s="2" t="s">
        <v>185</v>
      </c>
      <c r="AH224" s="8"/>
    </row>
    <row r="225" spans="1:34">
      <c r="A225" s="59">
        <v>43519.597731481481</v>
      </c>
      <c r="B225" s="60" t="s">
        <v>449</v>
      </c>
      <c r="C225" s="60">
        <v>83</v>
      </c>
      <c r="D225" s="60" t="s">
        <v>310</v>
      </c>
      <c r="E225" s="2" t="s">
        <v>240</v>
      </c>
      <c r="F225" s="2" t="s">
        <v>66</v>
      </c>
      <c r="G225" s="2" t="s">
        <v>58</v>
      </c>
      <c r="H225" s="2" t="s">
        <v>0</v>
      </c>
      <c r="I225" s="4">
        <v>20</v>
      </c>
      <c r="J225" s="2" t="s">
        <v>34</v>
      </c>
      <c r="K225" s="2" t="s">
        <v>35</v>
      </c>
      <c r="L225" s="2" t="s">
        <v>36</v>
      </c>
      <c r="M225" s="2" t="s">
        <v>54</v>
      </c>
      <c r="N225" s="2" t="s">
        <v>38</v>
      </c>
      <c r="O225" s="2" t="s">
        <v>115</v>
      </c>
      <c r="P225" s="2" t="s">
        <v>40</v>
      </c>
      <c r="Q225" s="2" t="s">
        <v>229</v>
      </c>
      <c r="R225" s="2" t="s">
        <v>72</v>
      </c>
      <c r="S225" s="2" t="s">
        <v>55</v>
      </c>
      <c r="T225" s="2" t="s">
        <v>44</v>
      </c>
      <c r="U225" s="2" t="s">
        <v>51</v>
      </c>
      <c r="V225" s="2" t="s">
        <v>72</v>
      </c>
      <c r="W225" s="2" t="s">
        <v>72</v>
      </c>
      <c r="X225" s="2" t="s">
        <v>72</v>
      </c>
      <c r="Y225" s="2" t="s">
        <v>73</v>
      </c>
      <c r="Z225" s="2" t="s">
        <v>42</v>
      </c>
      <c r="AA225" s="2" t="s">
        <v>51</v>
      </c>
      <c r="AB225" s="2" t="s">
        <v>48</v>
      </c>
      <c r="AC225" s="2" t="s">
        <v>51</v>
      </c>
      <c r="AD225" s="2" t="s">
        <v>48</v>
      </c>
      <c r="AE225" s="2" t="s">
        <v>50</v>
      </c>
      <c r="AF225" s="2" t="s">
        <v>51</v>
      </c>
      <c r="AG225" s="2" t="s">
        <v>185</v>
      </c>
      <c r="AH225" s="8"/>
    </row>
    <row r="226" spans="1:34">
      <c r="A226" s="59">
        <v>43519.600451388891</v>
      </c>
      <c r="B226" s="60" t="s">
        <v>449</v>
      </c>
      <c r="C226" s="60">
        <v>83</v>
      </c>
      <c r="D226" s="60" t="s">
        <v>310</v>
      </c>
      <c r="E226" s="2" t="s">
        <v>240</v>
      </c>
      <c r="F226" s="2" t="s">
        <v>66</v>
      </c>
      <c r="G226" s="2" t="s">
        <v>68</v>
      </c>
      <c r="H226" s="2" t="s">
        <v>0</v>
      </c>
      <c r="I226" s="4">
        <v>20</v>
      </c>
      <c r="J226" s="2" t="s">
        <v>34</v>
      </c>
      <c r="K226" s="2" t="s">
        <v>35</v>
      </c>
      <c r="L226" s="2" t="s">
        <v>36</v>
      </c>
      <c r="M226" s="2" t="s">
        <v>54</v>
      </c>
      <c r="N226" s="2" t="s">
        <v>38</v>
      </c>
      <c r="O226" s="2" t="s">
        <v>122</v>
      </c>
      <c r="P226" s="2" t="s">
        <v>104</v>
      </c>
      <c r="Q226" s="2" t="s">
        <v>80</v>
      </c>
      <c r="R226" s="2" t="s">
        <v>72</v>
      </c>
      <c r="S226" s="2" t="s">
        <v>43</v>
      </c>
      <c r="T226" s="2" t="s">
        <v>44</v>
      </c>
      <c r="U226" s="2" t="s">
        <v>71</v>
      </c>
      <c r="V226" s="2" t="s">
        <v>72</v>
      </c>
      <c r="W226" s="2" t="s">
        <v>46</v>
      </c>
      <c r="X226" s="2" t="s">
        <v>46</v>
      </c>
      <c r="Y226" s="2" t="s">
        <v>123</v>
      </c>
      <c r="Z226" s="2" t="s">
        <v>72</v>
      </c>
      <c r="AA226" s="2" t="s">
        <v>51</v>
      </c>
      <c r="AB226" s="2" t="s">
        <v>48</v>
      </c>
      <c r="AC226" s="2" t="s">
        <v>51</v>
      </c>
      <c r="AD226" s="2" t="s">
        <v>48</v>
      </c>
      <c r="AE226" s="2" t="s">
        <v>50</v>
      </c>
      <c r="AF226" s="2" t="s">
        <v>51</v>
      </c>
      <c r="AG226" s="2" t="s">
        <v>185</v>
      </c>
      <c r="AH226" s="8"/>
    </row>
    <row r="227" spans="1:34">
      <c r="A227" s="59">
        <v>43519.603460648148</v>
      </c>
      <c r="B227" s="60" t="s">
        <v>450</v>
      </c>
      <c r="C227" s="60">
        <v>122</v>
      </c>
      <c r="D227" s="60" t="s">
        <v>310</v>
      </c>
      <c r="E227" s="2" t="s">
        <v>240</v>
      </c>
      <c r="F227" s="2" t="s">
        <v>66</v>
      </c>
      <c r="G227" s="2" t="s">
        <v>110</v>
      </c>
      <c r="H227" s="2" t="s">
        <v>0</v>
      </c>
      <c r="I227" s="4">
        <v>20</v>
      </c>
      <c r="J227" s="2" t="s">
        <v>34</v>
      </c>
      <c r="K227" s="2" t="s">
        <v>69</v>
      </c>
      <c r="L227" s="2" t="s">
        <v>36</v>
      </c>
      <c r="M227" s="2" t="s">
        <v>60</v>
      </c>
      <c r="N227" s="2" t="s">
        <v>38</v>
      </c>
      <c r="O227" s="2" t="s">
        <v>39</v>
      </c>
      <c r="P227" s="2" t="s">
        <v>62</v>
      </c>
      <c r="Q227" s="2" t="s">
        <v>41</v>
      </c>
      <c r="R227" s="2" t="s">
        <v>42</v>
      </c>
      <c r="S227" s="2" t="s">
        <v>87</v>
      </c>
      <c r="T227" s="2" t="s">
        <v>44</v>
      </c>
      <c r="U227" s="2" t="s">
        <v>51</v>
      </c>
      <c r="V227" s="2" t="s">
        <v>95</v>
      </c>
      <c r="W227" s="2" t="s">
        <v>72</v>
      </c>
      <c r="X227" s="2" t="s">
        <v>42</v>
      </c>
      <c r="Y227" s="2" t="s">
        <v>73</v>
      </c>
      <c r="Z227" s="2" t="s">
        <v>72</v>
      </c>
      <c r="AA227" s="2" t="s">
        <v>51</v>
      </c>
      <c r="AB227" s="2" t="s">
        <v>48</v>
      </c>
      <c r="AC227" s="2" t="s">
        <v>71</v>
      </c>
      <c r="AD227" s="2" t="s">
        <v>49</v>
      </c>
      <c r="AE227" s="2" t="s">
        <v>50</v>
      </c>
      <c r="AF227" s="2" t="s">
        <v>51</v>
      </c>
      <c r="AG227" s="2" t="s">
        <v>142</v>
      </c>
      <c r="AH227" s="8"/>
    </row>
    <row r="228" spans="1:34">
      <c r="A228" s="59">
        <v>43519.606620370374</v>
      </c>
      <c r="B228" s="60" t="s">
        <v>450</v>
      </c>
      <c r="C228" s="60">
        <v>122</v>
      </c>
      <c r="D228" s="60" t="s">
        <v>310</v>
      </c>
      <c r="E228" s="2" t="s">
        <v>240</v>
      </c>
      <c r="F228" s="2" t="s">
        <v>66</v>
      </c>
      <c r="G228" s="2" t="s">
        <v>76</v>
      </c>
      <c r="H228" s="2" t="s">
        <v>0</v>
      </c>
      <c r="I228" s="4">
        <v>20</v>
      </c>
      <c r="J228" s="2" t="s">
        <v>34</v>
      </c>
      <c r="K228" s="2" t="s">
        <v>35</v>
      </c>
      <c r="L228" s="2" t="s">
        <v>36</v>
      </c>
      <c r="M228" s="2" t="s">
        <v>54</v>
      </c>
      <c r="N228" s="2" t="s">
        <v>38</v>
      </c>
      <c r="O228" s="2" t="s">
        <v>39</v>
      </c>
      <c r="P228" s="2" t="s">
        <v>62</v>
      </c>
      <c r="Q228" s="2" t="s">
        <v>41</v>
      </c>
      <c r="R228" s="2" t="s">
        <v>72</v>
      </c>
      <c r="S228" s="2" t="s">
        <v>55</v>
      </c>
      <c r="T228" s="2" t="s">
        <v>44</v>
      </c>
      <c r="U228" s="2" t="s">
        <v>51</v>
      </c>
      <c r="V228" s="2" t="s">
        <v>72</v>
      </c>
      <c r="W228" s="2" t="s">
        <v>72</v>
      </c>
      <c r="X228" s="2" t="s">
        <v>72</v>
      </c>
      <c r="Y228" s="2" t="s">
        <v>73</v>
      </c>
      <c r="Z228" s="2" t="s">
        <v>42</v>
      </c>
      <c r="AA228" s="2" t="s">
        <v>51</v>
      </c>
      <c r="AB228" s="2" t="s">
        <v>49</v>
      </c>
      <c r="AC228" s="2" t="s">
        <v>51</v>
      </c>
      <c r="AD228" s="2" t="s">
        <v>49</v>
      </c>
      <c r="AE228" s="2" t="s">
        <v>50</v>
      </c>
      <c r="AF228" s="2" t="s">
        <v>71</v>
      </c>
      <c r="AG228" s="2" t="s">
        <v>142</v>
      </c>
      <c r="AH228" s="8"/>
    </row>
    <row r="229" spans="1:34">
      <c r="A229" s="59">
        <v>43519.608622685184</v>
      </c>
      <c r="B229" s="60" t="s">
        <v>450</v>
      </c>
      <c r="C229" s="60">
        <v>122</v>
      </c>
      <c r="D229" s="60" t="s">
        <v>310</v>
      </c>
      <c r="E229" s="2" t="s">
        <v>240</v>
      </c>
      <c r="F229" s="2" t="s">
        <v>66</v>
      </c>
      <c r="G229" s="2" t="s">
        <v>99</v>
      </c>
      <c r="H229" s="2" t="s">
        <v>0</v>
      </c>
      <c r="I229" s="4">
        <v>20</v>
      </c>
      <c r="J229" s="2" t="s">
        <v>34</v>
      </c>
      <c r="K229" s="2" t="s">
        <v>35</v>
      </c>
      <c r="L229" s="2" t="s">
        <v>36</v>
      </c>
      <c r="M229" s="2" t="s">
        <v>54</v>
      </c>
      <c r="N229" s="2" t="s">
        <v>172</v>
      </c>
      <c r="O229" s="2" t="s">
        <v>85</v>
      </c>
      <c r="P229" s="2" t="s">
        <v>104</v>
      </c>
      <c r="Q229" s="2" t="s">
        <v>80</v>
      </c>
      <c r="R229" s="2" t="s">
        <v>46</v>
      </c>
      <c r="S229" s="2" t="s">
        <v>87</v>
      </c>
      <c r="T229" s="2" t="s">
        <v>81</v>
      </c>
      <c r="U229" s="2" t="s">
        <v>51</v>
      </c>
      <c r="V229" s="2" t="s">
        <v>42</v>
      </c>
      <c r="W229" s="2" t="s">
        <v>42</v>
      </c>
      <c r="X229" s="2" t="s">
        <v>46</v>
      </c>
      <c r="Y229" s="2" t="s">
        <v>123</v>
      </c>
      <c r="Z229" s="2" t="s">
        <v>42</v>
      </c>
      <c r="AA229" s="2" t="s">
        <v>71</v>
      </c>
      <c r="AB229" s="2" t="s">
        <v>141</v>
      </c>
      <c r="AC229" s="2" t="s">
        <v>71</v>
      </c>
      <c r="AD229" s="2" t="s">
        <v>49</v>
      </c>
      <c r="AE229" s="2" t="s">
        <v>82</v>
      </c>
      <c r="AF229" s="2" t="s">
        <v>71</v>
      </c>
      <c r="AG229" s="2" t="s">
        <v>142</v>
      </c>
      <c r="AH229" s="8"/>
    </row>
    <row r="230" spans="1:34">
      <c r="A230" s="59">
        <v>43519.849374999998</v>
      </c>
      <c r="B230" s="60" t="s">
        <v>451</v>
      </c>
      <c r="C230" s="60">
        <v>110</v>
      </c>
      <c r="D230" s="60" t="s">
        <v>310</v>
      </c>
      <c r="E230" s="2" t="s">
        <v>240</v>
      </c>
      <c r="F230" s="2" t="s">
        <v>32</v>
      </c>
      <c r="G230" s="2" t="s">
        <v>190</v>
      </c>
      <c r="H230" s="2" t="s">
        <v>0</v>
      </c>
      <c r="I230" s="4">
        <v>20</v>
      </c>
      <c r="J230" s="2" t="s">
        <v>59</v>
      </c>
      <c r="K230" s="2" t="s">
        <v>35</v>
      </c>
      <c r="L230" s="2" t="s">
        <v>36</v>
      </c>
      <c r="M230" s="2" t="s">
        <v>54</v>
      </c>
      <c r="N230" s="2" t="s">
        <v>61</v>
      </c>
      <c r="O230" s="2" t="s">
        <v>39</v>
      </c>
      <c r="P230" s="2" t="s">
        <v>104</v>
      </c>
      <c r="Q230" s="2" t="s">
        <v>41</v>
      </c>
      <c r="R230" s="2" t="s">
        <v>96</v>
      </c>
      <c r="S230" s="2" t="s">
        <v>87</v>
      </c>
      <c r="T230" s="2" t="s">
        <v>44</v>
      </c>
      <c r="U230" s="2" t="s">
        <v>51</v>
      </c>
      <c r="V230" s="2" t="s">
        <v>95</v>
      </c>
      <c r="W230" s="2" t="s">
        <v>96</v>
      </c>
      <c r="X230" s="2" t="s">
        <v>46</v>
      </c>
      <c r="Y230" s="2" t="s">
        <v>47</v>
      </c>
      <c r="Z230" s="2" t="s">
        <v>42</v>
      </c>
      <c r="AA230" s="2" t="s">
        <v>45</v>
      </c>
      <c r="AB230" s="2" t="s">
        <v>48</v>
      </c>
      <c r="AC230" s="2" t="s">
        <v>71</v>
      </c>
      <c r="AD230" s="2" t="s">
        <v>48</v>
      </c>
      <c r="AE230" s="2" t="s">
        <v>92</v>
      </c>
      <c r="AF230" s="2" t="s">
        <v>51</v>
      </c>
      <c r="AG230" s="2" t="s">
        <v>245</v>
      </c>
      <c r="AH230" s="8"/>
    </row>
    <row r="231" spans="1:34">
      <c r="A231" s="59">
        <v>43520.502743055556</v>
      </c>
      <c r="B231" s="60" t="s">
        <v>452</v>
      </c>
      <c r="C231" s="60">
        <v>66</v>
      </c>
      <c r="D231" s="60" t="s">
        <v>310</v>
      </c>
      <c r="E231" s="2" t="s">
        <v>240</v>
      </c>
      <c r="F231" s="2" t="s">
        <v>66</v>
      </c>
      <c r="G231" s="2" t="s">
        <v>190</v>
      </c>
      <c r="H231" s="2" t="s">
        <v>0</v>
      </c>
      <c r="I231" s="4">
        <v>19</v>
      </c>
      <c r="J231" s="2" t="s">
        <v>34</v>
      </c>
      <c r="K231" s="2" t="s">
        <v>35</v>
      </c>
      <c r="L231" s="2" t="s">
        <v>36</v>
      </c>
      <c r="M231" s="2" t="s">
        <v>54</v>
      </c>
      <c r="N231" s="2" t="s">
        <v>38</v>
      </c>
      <c r="O231" s="2" t="s">
        <v>85</v>
      </c>
      <c r="P231" s="2" t="s">
        <v>40</v>
      </c>
      <c r="Q231" s="2" t="s">
        <v>41</v>
      </c>
      <c r="R231" s="2" t="s">
        <v>42</v>
      </c>
      <c r="S231" s="2" t="s">
        <v>55</v>
      </c>
      <c r="T231" s="2" t="s">
        <v>44</v>
      </c>
      <c r="U231" s="2" t="s">
        <v>71</v>
      </c>
      <c r="V231" s="2" t="s">
        <v>42</v>
      </c>
      <c r="W231" s="2" t="s">
        <v>72</v>
      </c>
      <c r="X231" s="2" t="s">
        <v>42</v>
      </c>
      <c r="Y231" s="2" t="s">
        <v>47</v>
      </c>
      <c r="Z231" s="2" t="s">
        <v>72</v>
      </c>
      <c r="AA231" s="2" t="s">
        <v>71</v>
      </c>
      <c r="AB231" s="2" t="s">
        <v>49</v>
      </c>
      <c r="AC231" s="2" t="s">
        <v>51</v>
      </c>
      <c r="AD231" s="2" t="s">
        <v>141</v>
      </c>
      <c r="AE231" s="2" t="s">
        <v>50</v>
      </c>
      <c r="AF231" s="2" t="s">
        <v>51</v>
      </c>
      <c r="AG231" s="2" t="s">
        <v>121</v>
      </c>
      <c r="AH231" s="8"/>
    </row>
    <row r="232" spans="1:34">
      <c r="A232" s="59">
        <v>43520.505173611113</v>
      </c>
      <c r="B232" s="60" t="s">
        <v>452</v>
      </c>
      <c r="C232" s="60">
        <v>66</v>
      </c>
      <c r="D232" s="60" t="s">
        <v>310</v>
      </c>
      <c r="E232" s="2" t="s">
        <v>240</v>
      </c>
      <c r="F232" s="2" t="s">
        <v>66</v>
      </c>
      <c r="G232" s="2" t="s">
        <v>68</v>
      </c>
      <c r="H232" s="2" t="s">
        <v>0</v>
      </c>
      <c r="I232" s="4">
        <v>19</v>
      </c>
      <c r="J232" s="2" t="s">
        <v>34</v>
      </c>
      <c r="K232" s="2" t="s">
        <v>35</v>
      </c>
      <c r="L232" s="2" t="s">
        <v>36</v>
      </c>
      <c r="M232" s="2" t="s">
        <v>54</v>
      </c>
      <c r="N232" s="2" t="s">
        <v>38</v>
      </c>
      <c r="O232" s="2" t="s">
        <v>39</v>
      </c>
      <c r="P232" s="2" t="s">
        <v>40</v>
      </c>
      <c r="Q232" s="2" t="s">
        <v>41</v>
      </c>
      <c r="R232" s="2" t="s">
        <v>72</v>
      </c>
      <c r="S232" s="2" t="s">
        <v>96</v>
      </c>
      <c r="T232" s="2" t="s">
        <v>44</v>
      </c>
      <c r="U232" s="2" t="s">
        <v>71</v>
      </c>
      <c r="V232" s="2" t="s">
        <v>72</v>
      </c>
      <c r="W232" s="2" t="s">
        <v>72</v>
      </c>
      <c r="X232" s="2" t="s">
        <v>42</v>
      </c>
      <c r="Y232" s="2" t="s">
        <v>73</v>
      </c>
      <c r="Z232" s="2" t="s">
        <v>42</v>
      </c>
      <c r="AA232" s="2" t="s">
        <v>71</v>
      </c>
      <c r="AB232" s="2" t="s">
        <v>48</v>
      </c>
      <c r="AC232" s="2" t="s">
        <v>45</v>
      </c>
      <c r="AD232" s="2" t="s">
        <v>48</v>
      </c>
      <c r="AE232" s="2" t="s">
        <v>50</v>
      </c>
      <c r="AF232" s="2" t="s">
        <v>51</v>
      </c>
      <c r="AG232" s="2" t="s">
        <v>121</v>
      </c>
      <c r="AH232" s="8"/>
    </row>
    <row r="233" spans="1:34">
      <c r="A233" s="59">
        <v>43520.507326388892</v>
      </c>
      <c r="B233" s="60" t="s">
        <v>452</v>
      </c>
      <c r="C233" s="60">
        <v>66</v>
      </c>
      <c r="D233" s="60" t="s">
        <v>310</v>
      </c>
      <c r="E233" s="2" t="s">
        <v>240</v>
      </c>
      <c r="F233" s="2" t="s">
        <v>66</v>
      </c>
      <c r="G233" s="2" t="s">
        <v>53</v>
      </c>
      <c r="H233" s="2" t="s">
        <v>0</v>
      </c>
      <c r="I233" s="4">
        <v>19</v>
      </c>
      <c r="J233" s="2" t="s">
        <v>34</v>
      </c>
      <c r="K233" s="2" t="s">
        <v>35</v>
      </c>
      <c r="L233" s="2" t="s">
        <v>36</v>
      </c>
      <c r="M233" s="2" t="s">
        <v>54</v>
      </c>
      <c r="N233" s="2" t="s">
        <v>38</v>
      </c>
      <c r="O233" s="2" t="s">
        <v>39</v>
      </c>
      <c r="P233" s="2" t="s">
        <v>104</v>
      </c>
      <c r="Q233" s="2" t="s">
        <v>80</v>
      </c>
      <c r="R233" s="2" t="s">
        <v>42</v>
      </c>
      <c r="S233" s="2" t="s">
        <v>96</v>
      </c>
      <c r="T233" s="2" t="s">
        <v>44</v>
      </c>
      <c r="U233" s="2" t="s">
        <v>71</v>
      </c>
      <c r="V233" s="2" t="s">
        <v>42</v>
      </c>
      <c r="W233" s="2" t="s">
        <v>72</v>
      </c>
      <c r="X233" s="2" t="s">
        <v>42</v>
      </c>
      <c r="Y233" s="2" t="s">
        <v>73</v>
      </c>
      <c r="Z233" s="2" t="s">
        <v>42</v>
      </c>
      <c r="AA233" s="2" t="s">
        <v>51</v>
      </c>
      <c r="AB233" s="2" t="s">
        <v>49</v>
      </c>
      <c r="AC233" s="2" t="s">
        <v>51</v>
      </c>
      <c r="AD233" s="2" t="s">
        <v>48</v>
      </c>
      <c r="AE233" s="2" t="s">
        <v>50</v>
      </c>
      <c r="AF233" s="2" t="s">
        <v>51</v>
      </c>
      <c r="AG233" s="2" t="s">
        <v>121</v>
      </c>
      <c r="AH233" s="8"/>
    </row>
    <row r="234" spans="1:34">
      <c r="A234" s="59">
        <v>43522.352037037039</v>
      </c>
      <c r="B234" s="60" t="s">
        <v>453</v>
      </c>
      <c r="C234" s="60">
        <v>12</v>
      </c>
      <c r="D234" s="60" t="s">
        <v>310</v>
      </c>
      <c r="E234" s="2" t="s">
        <v>240</v>
      </c>
      <c r="F234" s="2" t="s">
        <v>32</v>
      </c>
      <c r="G234" s="2" t="s">
        <v>33</v>
      </c>
      <c r="H234" s="2" t="s">
        <v>0</v>
      </c>
      <c r="I234" s="4">
        <v>20</v>
      </c>
      <c r="J234" s="2" t="s">
        <v>34</v>
      </c>
      <c r="K234" s="2" t="s">
        <v>35</v>
      </c>
      <c r="L234" s="2" t="s">
        <v>36</v>
      </c>
      <c r="M234" s="2" t="s">
        <v>54</v>
      </c>
      <c r="N234" s="2" t="s">
        <v>61</v>
      </c>
      <c r="O234" s="2" t="s">
        <v>39</v>
      </c>
      <c r="P234" s="2" t="s">
        <v>62</v>
      </c>
      <c r="Q234" s="2" t="s">
        <v>41</v>
      </c>
      <c r="R234" s="2" t="s">
        <v>72</v>
      </c>
      <c r="S234" s="2" t="s">
        <v>43</v>
      </c>
      <c r="T234" s="2" t="s">
        <v>56</v>
      </c>
      <c r="U234" s="2" t="s">
        <v>45</v>
      </c>
      <c r="V234" s="2" t="s">
        <v>42</v>
      </c>
      <c r="W234" s="2" t="s">
        <v>42</v>
      </c>
      <c r="X234" s="2" t="s">
        <v>72</v>
      </c>
      <c r="Y234" s="2" t="s">
        <v>47</v>
      </c>
      <c r="Z234" s="2" t="s">
        <v>42</v>
      </c>
      <c r="AA234" s="2" t="s">
        <v>45</v>
      </c>
      <c r="AB234" s="2" t="s">
        <v>49</v>
      </c>
      <c r="AC234" s="2" t="s">
        <v>45</v>
      </c>
      <c r="AD234" s="2" t="s">
        <v>48</v>
      </c>
      <c r="AE234" s="2" t="s">
        <v>50</v>
      </c>
      <c r="AF234" s="2" t="s">
        <v>64</v>
      </c>
      <c r="AG234" s="2" t="s">
        <v>246</v>
      </c>
      <c r="AH234" s="8"/>
    </row>
    <row r="235" spans="1:34">
      <c r="A235" s="59">
        <v>43522.456203703703</v>
      </c>
      <c r="B235" s="60" t="s">
        <v>454</v>
      </c>
      <c r="C235" s="60">
        <v>9</v>
      </c>
      <c r="D235" s="60" t="s">
        <v>310</v>
      </c>
      <c r="E235" s="2" t="s">
        <v>240</v>
      </c>
      <c r="F235" s="2" t="s">
        <v>32</v>
      </c>
      <c r="G235" s="2" t="s">
        <v>190</v>
      </c>
      <c r="H235" s="2" t="s">
        <v>0</v>
      </c>
      <c r="I235" s="4">
        <v>19</v>
      </c>
      <c r="J235" s="2" t="s">
        <v>59</v>
      </c>
      <c r="K235" s="2" t="s">
        <v>35</v>
      </c>
      <c r="L235" s="2" t="s">
        <v>36</v>
      </c>
      <c r="M235" s="2" t="s">
        <v>60</v>
      </c>
      <c r="N235" s="2" t="s">
        <v>38</v>
      </c>
      <c r="O235" s="2" t="s">
        <v>39</v>
      </c>
      <c r="P235" s="2" t="s">
        <v>40</v>
      </c>
      <c r="Q235" s="2" t="s">
        <v>41</v>
      </c>
      <c r="R235" s="2" t="s">
        <v>42</v>
      </c>
      <c r="S235" s="2" t="s">
        <v>55</v>
      </c>
      <c r="T235" s="2" t="s">
        <v>56</v>
      </c>
      <c r="U235" s="2" t="s">
        <v>45</v>
      </c>
      <c r="V235" s="2" t="s">
        <v>42</v>
      </c>
      <c r="W235" s="2" t="s">
        <v>72</v>
      </c>
      <c r="X235" s="2" t="s">
        <v>72</v>
      </c>
      <c r="Y235" s="2" t="s">
        <v>47</v>
      </c>
      <c r="Z235" s="2" t="s">
        <v>72</v>
      </c>
      <c r="AA235" s="2" t="s">
        <v>51</v>
      </c>
      <c r="AB235" s="2" t="s">
        <v>49</v>
      </c>
      <c r="AC235" s="2" t="s">
        <v>45</v>
      </c>
      <c r="AD235" s="2" t="s">
        <v>49</v>
      </c>
      <c r="AE235" s="2" t="s">
        <v>82</v>
      </c>
      <c r="AF235" s="2" t="s">
        <v>51</v>
      </c>
      <c r="AG235" s="2" t="s">
        <v>247</v>
      </c>
      <c r="AH235" s="8"/>
    </row>
    <row r="236" spans="1:34">
      <c r="A236" s="59">
        <v>43522.489374999997</v>
      </c>
      <c r="B236" s="60" t="s">
        <v>455</v>
      </c>
      <c r="C236" s="60">
        <v>104</v>
      </c>
      <c r="D236" s="60" t="s">
        <v>310</v>
      </c>
      <c r="E236" s="2" t="s">
        <v>240</v>
      </c>
      <c r="F236" s="2" t="s">
        <v>66</v>
      </c>
      <c r="G236" s="2" t="s">
        <v>53</v>
      </c>
      <c r="H236" s="2" t="s">
        <v>0</v>
      </c>
      <c r="I236" s="4">
        <v>19</v>
      </c>
      <c r="J236" s="2" t="s">
        <v>34</v>
      </c>
      <c r="K236" s="2" t="s">
        <v>35</v>
      </c>
      <c r="L236" s="2" t="s">
        <v>36</v>
      </c>
      <c r="M236" s="2" t="s">
        <v>54</v>
      </c>
      <c r="N236" s="2" t="s">
        <v>38</v>
      </c>
      <c r="O236" s="2" t="s">
        <v>122</v>
      </c>
      <c r="P236" s="2" t="s">
        <v>104</v>
      </c>
      <c r="Q236" s="2" t="s">
        <v>80</v>
      </c>
      <c r="R236" s="2" t="s">
        <v>42</v>
      </c>
      <c r="S236" s="2" t="s">
        <v>96</v>
      </c>
      <c r="T236" s="2" t="s">
        <v>44</v>
      </c>
      <c r="U236" s="2" t="s">
        <v>51</v>
      </c>
      <c r="V236" s="2" t="s">
        <v>96</v>
      </c>
      <c r="W236" s="2" t="s">
        <v>42</v>
      </c>
      <c r="X236" s="2" t="s">
        <v>72</v>
      </c>
      <c r="Y236" s="2" t="s">
        <v>47</v>
      </c>
      <c r="Z236" s="2" t="s">
        <v>205</v>
      </c>
      <c r="AA236" s="2" t="s">
        <v>51</v>
      </c>
      <c r="AB236" s="2" t="s">
        <v>48</v>
      </c>
      <c r="AC236" s="2" t="s">
        <v>51</v>
      </c>
      <c r="AD236" s="2" t="s">
        <v>49</v>
      </c>
      <c r="AE236" s="2" t="s">
        <v>82</v>
      </c>
      <c r="AF236" s="2" t="s">
        <v>71</v>
      </c>
      <c r="AG236" s="2" t="s">
        <v>248</v>
      </c>
      <c r="AH236" s="8"/>
    </row>
    <row r="237" spans="1:34">
      <c r="A237" s="59">
        <v>43522.513703703706</v>
      </c>
      <c r="B237" s="60" t="s">
        <v>456</v>
      </c>
      <c r="C237" s="60">
        <v>33</v>
      </c>
      <c r="D237" s="60" t="s">
        <v>310</v>
      </c>
      <c r="E237" s="2" t="s">
        <v>240</v>
      </c>
      <c r="F237" s="2" t="s">
        <v>66</v>
      </c>
      <c r="G237" s="2" t="s">
        <v>78</v>
      </c>
      <c r="H237" s="2" t="s">
        <v>0</v>
      </c>
      <c r="I237" s="4">
        <v>21</v>
      </c>
      <c r="J237" s="2" t="s">
        <v>34</v>
      </c>
      <c r="K237" s="2" t="s">
        <v>35</v>
      </c>
      <c r="L237" s="2" t="s">
        <v>79</v>
      </c>
      <c r="M237" s="2" t="s">
        <v>37</v>
      </c>
      <c r="N237" s="2" t="s">
        <v>38</v>
      </c>
      <c r="O237" s="2" t="s">
        <v>39</v>
      </c>
      <c r="P237" s="2" t="s">
        <v>40</v>
      </c>
      <c r="Q237" s="2" t="s">
        <v>41</v>
      </c>
      <c r="R237" s="2" t="s">
        <v>72</v>
      </c>
      <c r="S237" s="2" t="s">
        <v>87</v>
      </c>
      <c r="T237" s="2" t="s">
        <v>44</v>
      </c>
      <c r="U237" s="2" t="s">
        <v>51</v>
      </c>
      <c r="V237" s="2" t="s">
        <v>72</v>
      </c>
      <c r="W237" s="2" t="s">
        <v>72</v>
      </c>
      <c r="X237" s="2" t="s">
        <v>72</v>
      </c>
      <c r="Y237" s="2" t="s">
        <v>47</v>
      </c>
      <c r="Z237" s="2" t="s">
        <v>72</v>
      </c>
      <c r="AA237" s="2" t="s">
        <v>51</v>
      </c>
      <c r="AB237" s="2" t="s">
        <v>48</v>
      </c>
      <c r="AC237" s="2" t="s">
        <v>51</v>
      </c>
      <c r="AD237" s="2" t="s">
        <v>48</v>
      </c>
      <c r="AE237" s="2" t="s">
        <v>82</v>
      </c>
      <c r="AF237" s="2" t="s">
        <v>51</v>
      </c>
      <c r="AG237" s="2" t="s">
        <v>185</v>
      </c>
      <c r="AH237" s="8"/>
    </row>
    <row r="238" spans="1:34">
      <c r="A238" s="59">
        <v>43522.516261574077</v>
      </c>
      <c r="B238" s="60" t="s">
        <v>457</v>
      </c>
      <c r="C238" s="60">
        <v>33</v>
      </c>
      <c r="D238" s="60" t="s">
        <v>310</v>
      </c>
      <c r="E238" s="2" t="s">
        <v>240</v>
      </c>
      <c r="F238" s="2" t="s">
        <v>66</v>
      </c>
      <c r="G238" s="2" t="s">
        <v>249</v>
      </c>
      <c r="H238" s="2" t="s">
        <v>0</v>
      </c>
      <c r="I238" s="4">
        <v>21</v>
      </c>
      <c r="J238" s="2" t="s">
        <v>34</v>
      </c>
      <c r="K238" s="2" t="s">
        <v>35</v>
      </c>
      <c r="L238" s="2" t="s">
        <v>79</v>
      </c>
      <c r="M238" s="2" t="s">
        <v>37</v>
      </c>
      <c r="N238" s="2" t="s">
        <v>38</v>
      </c>
      <c r="O238" s="2" t="s">
        <v>85</v>
      </c>
      <c r="P238" s="2" t="s">
        <v>40</v>
      </c>
      <c r="Q238" s="2" t="s">
        <v>80</v>
      </c>
      <c r="R238" s="2" t="s">
        <v>72</v>
      </c>
      <c r="S238" s="2" t="s">
        <v>55</v>
      </c>
      <c r="T238" s="2" t="s">
        <v>44</v>
      </c>
      <c r="U238" s="2" t="s">
        <v>51</v>
      </c>
      <c r="V238" s="2" t="s">
        <v>72</v>
      </c>
      <c r="W238" s="2" t="s">
        <v>72</v>
      </c>
      <c r="X238" s="2" t="s">
        <v>72</v>
      </c>
      <c r="Y238" s="2" t="s">
        <v>73</v>
      </c>
      <c r="Z238" s="2" t="s">
        <v>72</v>
      </c>
      <c r="AA238" s="2" t="s">
        <v>51</v>
      </c>
      <c r="AB238" s="2" t="s">
        <v>48</v>
      </c>
      <c r="AC238" s="2" t="s">
        <v>51</v>
      </c>
      <c r="AD238" s="2" t="s">
        <v>48</v>
      </c>
      <c r="AE238" s="2" t="s">
        <v>82</v>
      </c>
      <c r="AF238" s="2" t="s">
        <v>51</v>
      </c>
      <c r="AG238" s="2" t="s">
        <v>185</v>
      </c>
      <c r="AH238" s="8"/>
    </row>
    <row r="239" spans="1:34">
      <c r="A239" s="59">
        <v>43522.525509259256</v>
      </c>
      <c r="B239" s="60" t="s">
        <v>458</v>
      </c>
      <c r="C239" s="60">
        <v>17</v>
      </c>
      <c r="D239" s="60" t="s">
        <v>310</v>
      </c>
      <c r="E239" s="2" t="s">
        <v>240</v>
      </c>
      <c r="F239" s="2" t="s">
        <v>32</v>
      </c>
      <c r="G239" s="2" t="s">
        <v>68</v>
      </c>
      <c r="H239" s="2" t="s">
        <v>0</v>
      </c>
      <c r="I239" s="4">
        <v>19</v>
      </c>
      <c r="J239" s="2" t="s">
        <v>34</v>
      </c>
      <c r="K239" s="2" t="s">
        <v>35</v>
      </c>
      <c r="L239" s="2" t="s">
        <v>36</v>
      </c>
      <c r="M239" s="2" t="s">
        <v>54</v>
      </c>
      <c r="N239" s="2" t="s">
        <v>61</v>
      </c>
      <c r="O239" s="2" t="s">
        <v>39</v>
      </c>
      <c r="P239" s="2" t="s">
        <v>40</v>
      </c>
      <c r="Q239" s="2" t="s">
        <v>80</v>
      </c>
      <c r="R239" s="2" t="s">
        <v>72</v>
      </c>
      <c r="S239" s="2" t="s">
        <v>43</v>
      </c>
      <c r="T239" s="2" t="s">
        <v>44</v>
      </c>
      <c r="U239" s="2" t="s">
        <v>51</v>
      </c>
      <c r="V239" s="2" t="s">
        <v>72</v>
      </c>
      <c r="W239" s="2" t="s">
        <v>46</v>
      </c>
      <c r="X239" s="2" t="s">
        <v>42</v>
      </c>
      <c r="Y239" s="2" t="s">
        <v>47</v>
      </c>
      <c r="Z239" s="2" t="s">
        <v>42</v>
      </c>
      <c r="AA239" s="2" t="s">
        <v>51</v>
      </c>
      <c r="AB239" s="2" t="s">
        <v>141</v>
      </c>
      <c r="AC239" s="2" t="s">
        <v>51</v>
      </c>
      <c r="AD239" s="2" t="s">
        <v>49</v>
      </c>
      <c r="AE239" s="2" t="s">
        <v>82</v>
      </c>
      <c r="AF239" s="2" t="s">
        <v>51</v>
      </c>
      <c r="AG239" s="2" t="s">
        <v>176</v>
      </c>
      <c r="AH239" s="8"/>
    </row>
    <row r="240" spans="1:34">
      <c r="A240" s="59">
        <v>43522.535115740742</v>
      </c>
      <c r="B240" s="60" t="s">
        <v>459</v>
      </c>
      <c r="C240" s="60">
        <v>56</v>
      </c>
      <c r="D240" s="60" t="s">
        <v>310</v>
      </c>
      <c r="E240" s="2" t="s">
        <v>240</v>
      </c>
      <c r="F240" s="2" t="s">
        <v>66</v>
      </c>
      <c r="G240" s="2" t="s">
        <v>110</v>
      </c>
      <c r="H240" s="2" t="s">
        <v>0</v>
      </c>
      <c r="I240" s="4">
        <v>20</v>
      </c>
      <c r="J240" s="2" t="s">
        <v>59</v>
      </c>
      <c r="K240" s="2" t="s">
        <v>35</v>
      </c>
      <c r="L240" s="2" t="s">
        <v>36</v>
      </c>
      <c r="M240" s="2" t="s">
        <v>54</v>
      </c>
      <c r="N240" s="2" t="s">
        <v>61</v>
      </c>
      <c r="O240" s="2" t="s">
        <v>85</v>
      </c>
      <c r="P240" s="2" t="s">
        <v>40</v>
      </c>
      <c r="Q240" s="2" t="s">
        <v>80</v>
      </c>
      <c r="R240" s="2" t="s">
        <v>72</v>
      </c>
      <c r="S240" s="2" t="s">
        <v>87</v>
      </c>
      <c r="T240" s="2" t="s">
        <v>81</v>
      </c>
      <c r="U240" s="2" t="s">
        <v>71</v>
      </c>
      <c r="V240" s="2" t="s">
        <v>72</v>
      </c>
      <c r="W240" s="2" t="s">
        <v>72</v>
      </c>
      <c r="X240" s="2" t="s">
        <v>72</v>
      </c>
      <c r="Y240" s="2" t="s">
        <v>73</v>
      </c>
      <c r="Z240" s="2" t="s">
        <v>72</v>
      </c>
      <c r="AA240" s="2" t="s">
        <v>71</v>
      </c>
      <c r="AB240" s="2" t="s">
        <v>48</v>
      </c>
      <c r="AC240" s="2" t="s">
        <v>71</v>
      </c>
      <c r="AD240" s="2" t="s">
        <v>48</v>
      </c>
      <c r="AE240" s="2" t="s">
        <v>50</v>
      </c>
      <c r="AF240" s="2" t="s">
        <v>71</v>
      </c>
      <c r="AG240" s="2" t="s">
        <v>185</v>
      </c>
      <c r="AH240" s="8"/>
    </row>
    <row r="241" spans="1:34">
      <c r="A241" s="59">
        <v>43522.537430555552</v>
      </c>
      <c r="B241" s="60" t="s">
        <v>459</v>
      </c>
      <c r="C241" s="60">
        <v>56</v>
      </c>
      <c r="D241" s="60" t="s">
        <v>310</v>
      </c>
      <c r="E241" s="2" t="s">
        <v>240</v>
      </c>
      <c r="F241" s="2" t="s">
        <v>66</v>
      </c>
      <c r="G241" s="2" t="s">
        <v>76</v>
      </c>
      <c r="H241" s="2" t="s">
        <v>0</v>
      </c>
      <c r="I241" s="4">
        <v>20</v>
      </c>
      <c r="J241" s="2" t="s">
        <v>59</v>
      </c>
      <c r="K241" s="2" t="s">
        <v>35</v>
      </c>
      <c r="L241" s="2" t="s">
        <v>36</v>
      </c>
      <c r="M241" s="2" t="s">
        <v>54</v>
      </c>
      <c r="N241" s="2" t="s">
        <v>172</v>
      </c>
      <c r="O241" s="2" t="s">
        <v>85</v>
      </c>
      <c r="P241" s="2" t="s">
        <v>40</v>
      </c>
      <c r="Q241" s="2" t="s">
        <v>80</v>
      </c>
      <c r="R241" s="2" t="s">
        <v>72</v>
      </c>
      <c r="S241" s="2" t="s">
        <v>87</v>
      </c>
      <c r="T241" s="2" t="s">
        <v>81</v>
      </c>
      <c r="U241" s="2" t="s">
        <v>71</v>
      </c>
      <c r="V241" s="2" t="s">
        <v>72</v>
      </c>
      <c r="W241" s="2" t="s">
        <v>72</v>
      </c>
      <c r="X241" s="2" t="s">
        <v>72</v>
      </c>
      <c r="Y241" s="2" t="s">
        <v>73</v>
      </c>
      <c r="Z241" s="2" t="s">
        <v>72</v>
      </c>
      <c r="AA241" s="2" t="s">
        <v>71</v>
      </c>
      <c r="AB241" s="2" t="s">
        <v>48</v>
      </c>
      <c r="AC241" s="2" t="s">
        <v>71</v>
      </c>
      <c r="AD241" s="2" t="s">
        <v>48</v>
      </c>
      <c r="AE241" s="2" t="s">
        <v>50</v>
      </c>
      <c r="AF241" s="2" t="s">
        <v>71</v>
      </c>
      <c r="AG241" s="2" t="s">
        <v>185</v>
      </c>
      <c r="AH241" s="8"/>
    </row>
    <row r="242" spans="1:34">
      <c r="A242" s="59">
        <v>43522.539305555554</v>
      </c>
      <c r="B242" s="60" t="s">
        <v>459</v>
      </c>
      <c r="C242" s="60">
        <v>56</v>
      </c>
      <c r="D242" s="60" t="s">
        <v>310</v>
      </c>
      <c r="E242" s="2" t="s">
        <v>240</v>
      </c>
      <c r="F242" s="2" t="s">
        <v>66</v>
      </c>
      <c r="G242" s="2" t="s">
        <v>113</v>
      </c>
      <c r="H242" s="2" t="s">
        <v>0</v>
      </c>
      <c r="I242" s="4">
        <v>20</v>
      </c>
      <c r="J242" s="2" t="s">
        <v>59</v>
      </c>
      <c r="K242" s="2" t="s">
        <v>35</v>
      </c>
      <c r="L242" s="2" t="s">
        <v>36</v>
      </c>
      <c r="M242" s="2" t="s">
        <v>54</v>
      </c>
      <c r="N242" s="2" t="s">
        <v>61</v>
      </c>
      <c r="O242" s="2" t="s">
        <v>39</v>
      </c>
      <c r="P242" s="2" t="s">
        <v>40</v>
      </c>
      <c r="Q242" s="2" t="s">
        <v>41</v>
      </c>
      <c r="R242" s="2" t="s">
        <v>72</v>
      </c>
      <c r="S242" s="2" t="s">
        <v>87</v>
      </c>
      <c r="T242" s="2" t="s">
        <v>44</v>
      </c>
      <c r="U242" s="2" t="s">
        <v>71</v>
      </c>
      <c r="V242" s="2" t="s">
        <v>72</v>
      </c>
      <c r="W242" s="2" t="s">
        <v>72</v>
      </c>
      <c r="X242" s="2" t="s">
        <v>42</v>
      </c>
      <c r="Y242" s="2" t="s">
        <v>47</v>
      </c>
      <c r="Z242" s="2" t="s">
        <v>72</v>
      </c>
      <c r="AA242" s="2" t="s">
        <v>51</v>
      </c>
      <c r="AB242" s="2" t="s">
        <v>48</v>
      </c>
      <c r="AC242" s="2" t="s">
        <v>71</v>
      </c>
      <c r="AD242" s="2" t="s">
        <v>48</v>
      </c>
      <c r="AE242" s="2" t="s">
        <v>50</v>
      </c>
      <c r="AF242" s="2" t="s">
        <v>71</v>
      </c>
      <c r="AG242" s="2" t="s">
        <v>185</v>
      </c>
      <c r="AH242" s="8"/>
    </row>
    <row r="243" spans="1:34">
      <c r="A243" s="59">
        <v>43522.545023148145</v>
      </c>
      <c r="B243" s="60" t="s">
        <v>460</v>
      </c>
      <c r="C243" s="60">
        <v>167</v>
      </c>
      <c r="D243" s="60" t="s">
        <v>310</v>
      </c>
      <c r="E243" s="2" t="s">
        <v>240</v>
      </c>
      <c r="F243" s="2" t="s">
        <v>66</v>
      </c>
      <c r="G243" s="2" t="s">
        <v>110</v>
      </c>
      <c r="H243" s="2" t="s">
        <v>0</v>
      </c>
      <c r="I243" s="4">
        <v>20</v>
      </c>
      <c r="J243" s="2" t="s">
        <v>59</v>
      </c>
      <c r="K243" s="2" t="s">
        <v>35</v>
      </c>
      <c r="L243" s="2" t="s">
        <v>36</v>
      </c>
      <c r="M243" s="2" t="s">
        <v>37</v>
      </c>
      <c r="N243" s="2" t="s">
        <v>61</v>
      </c>
      <c r="O243" s="2" t="s">
        <v>85</v>
      </c>
      <c r="P243" s="2" t="s">
        <v>40</v>
      </c>
      <c r="Q243" s="2" t="s">
        <v>80</v>
      </c>
      <c r="R243" s="2" t="s">
        <v>72</v>
      </c>
      <c r="S243" s="2" t="s">
        <v>87</v>
      </c>
      <c r="T243" s="2" t="s">
        <v>81</v>
      </c>
      <c r="U243" s="2" t="s">
        <v>71</v>
      </c>
      <c r="V243" s="2" t="s">
        <v>72</v>
      </c>
      <c r="W243" s="2" t="s">
        <v>72</v>
      </c>
      <c r="X243" s="2" t="s">
        <v>72</v>
      </c>
      <c r="Y243" s="2" t="s">
        <v>73</v>
      </c>
      <c r="Z243" s="2" t="s">
        <v>72</v>
      </c>
      <c r="AA243" s="2" t="s">
        <v>71</v>
      </c>
      <c r="AB243" s="2" t="s">
        <v>48</v>
      </c>
      <c r="AC243" s="2" t="s">
        <v>51</v>
      </c>
      <c r="AD243" s="2" t="s">
        <v>48</v>
      </c>
      <c r="AE243" s="2" t="s">
        <v>50</v>
      </c>
      <c r="AF243" s="2" t="s">
        <v>71</v>
      </c>
      <c r="AG243" s="2" t="s">
        <v>185</v>
      </c>
      <c r="AH243" s="8"/>
    </row>
    <row r="244" spans="1:34">
      <c r="A244" s="59">
        <v>43522.547372685185</v>
      </c>
      <c r="B244" s="60" t="s">
        <v>460</v>
      </c>
      <c r="C244" s="60">
        <v>167</v>
      </c>
      <c r="D244" s="60" t="s">
        <v>310</v>
      </c>
      <c r="E244" s="2" t="s">
        <v>240</v>
      </c>
      <c r="F244" s="2" t="s">
        <v>66</v>
      </c>
      <c r="G244" s="2" t="s">
        <v>139</v>
      </c>
      <c r="H244" s="2" t="s">
        <v>0</v>
      </c>
      <c r="I244" s="4">
        <v>20</v>
      </c>
      <c r="J244" s="2" t="s">
        <v>59</v>
      </c>
      <c r="K244" s="2" t="s">
        <v>35</v>
      </c>
      <c r="L244" s="2" t="s">
        <v>36</v>
      </c>
      <c r="M244" s="2" t="s">
        <v>37</v>
      </c>
      <c r="N244" s="2" t="s">
        <v>38</v>
      </c>
      <c r="O244" s="2" t="s">
        <v>85</v>
      </c>
      <c r="P244" s="2" t="s">
        <v>40</v>
      </c>
      <c r="Q244" s="2" t="s">
        <v>80</v>
      </c>
      <c r="R244" s="2" t="s">
        <v>72</v>
      </c>
      <c r="S244" s="2" t="s">
        <v>87</v>
      </c>
      <c r="T244" s="2" t="s">
        <v>44</v>
      </c>
      <c r="U244" s="2" t="s">
        <v>71</v>
      </c>
      <c r="V244" s="2" t="s">
        <v>72</v>
      </c>
      <c r="W244" s="2" t="s">
        <v>72</v>
      </c>
      <c r="X244" s="2" t="s">
        <v>72</v>
      </c>
      <c r="Y244" s="2" t="s">
        <v>73</v>
      </c>
      <c r="Z244" s="2" t="s">
        <v>72</v>
      </c>
      <c r="AA244" s="2" t="s">
        <v>71</v>
      </c>
      <c r="AB244" s="2" t="s">
        <v>48</v>
      </c>
      <c r="AC244" s="2" t="s">
        <v>71</v>
      </c>
      <c r="AD244" s="2" t="s">
        <v>48</v>
      </c>
      <c r="AE244" s="2" t="s">
        <v>82</v>
      </c>
      <c r="AF244" s="2" t="s">
        <v>71</v>
      </c>
      <c r="AG244" s="2" t="s">
        <v>185</v>
      </c>
      <c r="AH244" s="8"/>
    </row>
    <row r="245" spans="1:34">
      <c r="A245" s="59">
        <v>43522.549907407411</v>
      </c>
      <c r="B245" s="60" t="s">
        <v>460</v>
      </c>
      <c r="C245" s="60">
        <v>167</v>
      </c>
      <c r="D245" s="60" t="s">
        <v>310</v>
      </c>
      <c r="E245" s="2" t="s">
        <v>240</v>
      </c>
      <c r="F245" s="2" t="s">
        <v>66</v>
      </c>
      <c r="G245" s="2" t="s">
        <v>53</v>
      </c>
      <c r="H245" s="2" t="s">
        <v>0</v>
      </c>
      <c r="I245" s="4">
        <v>20</v>
      </c>
      <c r="J245" s="2" t="s">
        <v>59</v>
      </c>
      <c r="K245" s="2" t="s">
        <v>35</v>
      </c>
      <c r="L245" s="2" t="s">
        <v>36</v>
      </c>
      <c r="M245" s="2" t="s">
        <v>37</v>
      </c>
      <c r="N245" s="2" t="s">
        <v>38</v>
      </c>
      <c r="O245" s="2" t="s">
        <v>85</v>
      </c>
      <c r="P245" s="2" t="s">
        <v>40</v>
      </c>
      <c r="Q245" s="2" t="s">
        <v>80</v>
      </c>
      <c r="R245" s="2" t="s">
        <v>72</v>
      </c>
      <c r="S245" s="2" t="s">
        <v>87</v>
      </c>
      <c r="T245" s="2" t="s">
        <v>44</v>
      </c>
      <c r="U245" s="2" t="s">
        <v>71</v>
      </c>
      <c r="V245" s="2" t="s">
        <v>72</v>
      </c>
      <c r="W245" s="2" t="s">
        <v>72</v>
      </c>
      <c r="X245" s="2" t="s">
        <v>72</v>
      </c>
      <c r="Y245" s="2" t="s">
        <v>73</v>
      </c>
      <c r="Z245" s="2" t="s">
        <v>72</v>
      </c>
      <c r="AA245" s="2" t="s">
        <v>71</v>
      </c>
      <c r="AB245" s="2" t="s">
        <v>48</v>
      </c>
      <c r="AC245" s="2" t="s">
        <v>71</v>
      </c>
      <c r="AD245" s="2" t="s">
        <v>48</v>
      </c>
      <c r="AE245" s="2" t="s">
        <v>82</v>
      </c>
      <c r="AF245" s="2" t="s">
        <v>71</v>
      </c>
      <c r="AG245" s="2" t="s">
        <v>185</v>
      </c>
      <c r="AH245" s="8"/>
    </row>
    <row r="246" spans="1:34">
      <c r="A246" s="59">
        <v>43522.561400462961</v>
      </c>
      <c r="B246" s="60" t="s">
        <v>461</v>
      </c>
      <c r="C246" s="60">
        <v>161</v>
      </c>
      <c r="D246" s="60" t="s">
        <v>310</v>
      </c>
      <c r="E246" s="2" t="s">
        <v>240</v>
      </c>
      <c r="F246" s="2" t="s">
        <v>66</v>
      </c>
      <c r="G246" s="2" t="s">
        <v>110</v>
      </c>
      <c r="H246" s="2" t="s">
        <v>0</v>
      </c>
      <c r="I246" s="4">
        <v>20</v>
      </c>
      <c r="J246" s="2" t="s">
        <v>34</v>
      </c>
      <c r="K246" s="2" t="s">
        <v>35</v>
      </c>
      <c r="L246" s="2" t="s">
        <v>36</v>
      </c>
      <c r="M246" s="2" t="s">
        <v>54</v>
      </c>
      <c r="N246" s="2" t="s">
        <v>38</v>
      </c>
      <c r="O246" s="2" t="s">
        <v>85</v>
      </c>
      <c r="P246" s="2" t="s">
        <v>40</v>
      </c>
      <c r="Q246" s="2" t="s">
        <v>80</v>
      </c>
      <c r="R246" s="2" t="s">
        <v>72</v>
      </c>
      <c r="S246" s="2" t="s">
        <v>43</v>
      </c>
      <c r="T246" s="2" t="s">
        <v>81</v>
      </c>
      <c r="U246" s="2" t="s">
        <v>51</v>
      </c>
      <c r="V246" s="2" t="s">
        <v>72</v>
      </c>
      <c r="W246" s="2" t="s">
        <v>72</v>
      </c>
      <c r="X246" s="2" t="s">
        <v>72</v>
      </c>
      <c r="Y246" s="2" t="s">
        <v>73</v>
      </c>
      <c r="Z246" s="2" t="s">
        <v>72</v>
      </c>
      <c r="AA246" s="2" t="s">
        <v>51</v>
      </c>
      <c r="AB246" s="2" t="s">
        <v>48</v>
      </c>
      <c r="AC246" s="2" t="s">
        <v>51</v>
      </c>
      <c r="AD246" s="2" t="s">
        <v>48</v>
      </c>
      <c r="AE246" s="2" t="s">
        <v>92</v>
      </c>
      <c r="AF246" s="2" t="s">
        <v>51</v>
      </c>
      <c r="AG246" s="2" t="s">
        <v>250</v>
      </c>
      <c r="AH246" s="8"/>
    </row>
    <row r="247" spans="1:34">
      <c r="A247" s="59">
        <v>43522.563043981485</v>
      </c>
      <c r="B247" s="60" t="s">
        <v>461</v>
      </c>
      <c r="C247" s="60">
        <v>161</v>
      </c>
      <c r="D247" s="60" t="s">
        <v>310</v>
      </c>
      <c r="E247" s="2" t="s">
        <v>240</v>
      </c>
      <c r="F247" s="2" t="s">
        <v>66</v>
      </c>
      <c r="G247" s="2" t="s">
        <v>53</v>
      </c>
      <c r="H247" s="2" t="s">
        <v>0</v>
      </c>
      <c r="I247" s="4">
        <v>20</v>
      </c>
      <c r="J247" s="2" t="s">
        <v>34</v>
      </c>
      <c r="K247" s="2" t="s">
        <v>35</v>
      </c>
      <c r="L247" s="2" t="s">
        <v>36</v>
      </c>
      <c r="M247" s="2" t="s">
        <v>54</v>
      </c>
      <c r="N247" s="2" t="s">
        <v>38</v>
      </c>
      <c r="O247" s="2" t="s">
        <v>85</v>
      </c>
      <c r="P247" s="2" t="s">
        <v>40</v>
      </c>
      <c r="Q247" s="2" t="s">
        <v>80</v>
      </c>
      <c r="R247" s="2" t="s">
        <v>72</v>
      </c>
      <c r="S247" s="2" t="s">
        <v>87</v>
      </c>
      <c r="T247" s="2" t="s">
        <v>44</v>
      </c>
      <c r="U247" s="2" t="s">
        <v>51</v>
      </c>
      <c r="V247" s="2" t="s">
        <v>72</v>
      </c>
      <c r="W247" s="2" t="s">
        <v>72</v>
      </c>
      <c r="X247" s="2" t="s">
        <v>72</v>
      </c>
      <c r="Y247" s="2" t="s">
        <v>73</v>
      </c>
      <c r="Z247" s="2" t="s">
        <v>72</v>
      </c>
      <c r="AA247" s="2" t="s">
        <v>51</v>
      </c>
      <c r="AB247" s="2" t="s">
        <v>48</v>
      </c>
      <c r="AC247" s="2" t="s">
        <v>51</v>
      </c>
      <c r="AD247" s="2" t="s">
        <v>48</v>
      </c>
      <c r="AE247" s="2" t="s">
        <v>50</v>
      </c>
      <c r="AF247" s="2" t="s">
        <v>51</v>
      </c>
      <c r="AG247" s="2" t="s">
        <v>176</v>
      </c>
      <c r="AH247" s="8"/>
    </row>
    <row r="248" spans="1:34">
      <c r="A248" s="59">
        <v>43522.565000000002</v>
      </c>
      <c r="B248" s="60" t="s">
        <v>461</v>
      </c>
      <c r="C248" s="60">
        <v>161</v>
      </c>
      <c r="D248" s="60" t="s">
        <v>310</v>
      </c>
      <c r="E248" s="2" t="s">
        <v>240</v>
      </c>
      <c r="F248" s="2" t="s">
        <v>66</v>
      </c>
      <c r="G248" s="2" t="s">
        <v>67</v>
      </c>
      <c r="H248" s="2" t="s">
        <v>0</v>
      </c>
      <c r="I248" s="4">
        <v>20</v>
      </c>
      <c r="J248" s="2" t="s">
        <v>34</v>
      </c>
      <c r="K248" s="2" t="s">
        <v>35</v>
      </c>
      <c r="L248" s="2" t="s">
        <v>36</v>
      </c>
      <c r="M248" s="2" t="s">
        <v>54</v>
      </c>
      <c r="N248" s="2" t="s">
        <v>38</v>
      </c>
      <c r="O248" s="2" t="s">
        <v>85</v>
      </c>
      <c r="P248" s="2" t="s">
        <v>40</v>
      </c>
      <c r="Q248" s="2" t="s">
        <v>80</v>
      </c>
      <c r="R248" s="2" t="s">
        <v>72</v>
      </c>
      <c r="S248" s="2" t="s">
        <v>87</v>
      </c>
      <c r="T248" s="2" t="s">
        <v>44</v>
      </c>
      <c r="U248" s="2" t="s">
        <v>51</v>
      </c>
      <c r="V248" s="2" t="s">
        <v>72</v>
      </c>
      <c r="W248" s="2" t="s">
        <v>72</v>
      </c>
      <c r="X248" s="2" t="s">
        <v>72</v>
      </c>
      <c r="Y248" s="2" t="s">
        <v>73</v>
      </c>
      <c r="Z248" s="2" t="s">
        <v>72</v>
      </c>
      <c r="AA248" s="2" t="s">
        <v>51</v>
      </c>
      <c r="AB248" s="2" t="s">
        <v>48</v>
      </c>
      <c r="AC248" s="2" t="s">
        <v>51</v>
      </c>
      <c r="AD248" s="2" t="s">
        <v>48</v>
      </c>
      <c r="AE248" s="2" t="s">
        <v>50</v>
      </c>
      <c r="AF248" s="2" t="s">
        <v>51</v>
      </c>
      <c r="AG248" s="2" t="s">
        <v>176</v>
      </c>
      <c r="AH248" s="8"/>
    </row>
    <row r="249" spans="1:34">
      <c r="A249" s="59">
        <v>43522.571273148147</v>
      </c>
      <c r="B249" s="60" t="s">
        <v>462</v>
      </c>
      <c r="C249" s="60">
        <v>183</v>
      </c>
      <c r="D249" s="60" t="s">
        <v>310</v>
      </c>
      <c r="E249" s="2" t="s">
        <v>251</v>
      </c>
      <c r="F249" s="2" t="s">
        <v>66</v>
      </c>
      <c r="G249" s="2" t="s">
        <v>110</v>
      </c>
      <c r="H249" s="2" t="s">
        <v>0</v>
      </c>
      <c r="I249" s="4">
        <v>20</v>
      </c>
      <c r="J249" s="2" t="s">
        <v>59</v>
      </c>
      <c r="K249" s="2" t="s">
        <v>106</v>
      </c>
      <c r="L249" s="2" t="s">
        <v>36</v>
      </c>
      <c r="M249" s="2" t="s">
        <v>54</v>
      </c>
      <c r="N249" s="2" t="s">
        <v>38</v>
      </c>
      <c r="O249" s="2" t="s">
        <v>85</v>
      </c>
      <c r="P249" s="2" t="s">
        <v>40</v>
      </c>
      <c r="Q249" s="2" t="s">
        <v>80</v>
      </c>
      <c r="R249" s="2" t="s">
        <v>46</v>
      </c>
      <c r="S249" s="2" t="s">
        <v>96</v>
      </c>
      <c r="T249" s="2" t="s">
        <v>252</v>
      </c>
      <c r="U249" s="2" t="s">
        <v>71</v>
      </c>
      <c r="V249" s="2" t="s">
        <v>95</v>
      </c>
      <c r="W249" s="2" t="s">
        <v>72</v>
      </c>
      <c r="X249" s="2" t="s">
        <v>46</v>
      </c>
      <c r="Y249" s="2" t="s">
        <v>73</v>
      </c>
      <c r="Z249" s="2" t="s">
        <v>72</v>
      </c>
      <c r="AA249" s="2" t="s">
        <v>71</v>
      </c>
      <c r="AB249" s="2" t="s">
        <v>48</v>
      </c>
      <c r="AC249" s="2" t="s">
        <v>45</v>
      </c>
      <c r="AD249" s="2" t="s">
        <v>141</v>
      </c>
      <c r="AE249" s="2" t="s">
        <v>82</v>
      </c>
      <c r="AF249" s="2" t="s">
        <v>71</v>
      </c>
      <c r="AG249" s="2" t="s">
        <v>185</v>
      </c>
      <c r="AH249" s="8"/>
    </row>
    <row r="250" spans="1:34">
      <c r="A250" s="59">
        <v>43522.574942129628</v>
      </c>
      <c r="B250" s="60" t="s">
        <v>463</v>
      </c>
      <c r="C250" s="60">
        <v>174</v>
      </c>
      <c r="D250" s="60" t="s">
        <v>310</v>
      </c>
      <c r="E250" s="2" t="s">
        <v>251</v>
      </c>
      <c r="F250" s="2" t="s">
        <v>66</v>
      </c>
      <c r="G250" s="2" t="s">
        <v>110</v>
      </c>
      <c r="H250" s="2" t="s">
        <v>0</v>
      </c>
      <c r="I250" s="4">
        <v>19</v>
      </c>
      <c r="J250" s="2" t="s">
        <v>59</v>
      </c>
      <c r="K250" s="2" t="s">
        <v>106</v>
      </c>
      <c r="L250" s="2" t="s">
        <v>36</v>
      </c>
      <c r="M250" s="2" t="s">
        <v>54</v>
      </c>
      <c r="N250" s="2" t="s">
        <v>38</v>
      </c>
      <c r="O250" s="2" t="s">
        <v>122</v>
      </c>
      <c r="P250" s="2" t="s">
        <v>104</v>
      </c>
      <c r="Q250" s="2" t="s">
        <v>80</v>
      </c>
      <c r="R250" s="2" t="s">
        <v>72</v>
      </c>
      <c r="S250" s="2" t="s">
        <v>87</v>
      </c>
      <c r="T250" s="2" t="s">
        <v>44</v>
      </c>
      <c r="U250" s="2" t="s">
        <v>51</v>
      </c>
      <c r="V250" s="2" t="s">
        <v>72</v>
      </c>
      <c r="W250" s="2" t="s">
        <v>72</v>
      </c>
      <c r="X250" s="2" t="s">
        <v>42</v>
      </c>
      <c r="Y250" s="2" t="s">
        <v>73</v>
      </c>
      <c r="Z250" s="2" t="s">
        <v>72</v>
      </c>
      <c r="AA250" s="2" t="s">
        <v>51</v>
      </c>
      <c r="AB250" s="2" t="s">
        <v>117</v>
      </c>
      <c r="AC250" s="2" t="s">
        <v>71</v>
      </c>
      <c r="AD250" s="2" t="s">
        <v>48</v>
      </c>
      <c r="AE250" s="2" t="s">
        <v>50</v>
      </c>
      <c r="AF250" s="2" t="s">
        <v>51</v>
      </c>
      <c r="AG250" s="2" t="s">
        <v>121</v>
      </c>
      <c r="AH250" s="8"/>
    </row>
    <row r="251" spans="1:34">
      <c r="A251" s="59">
        <v>43522.575023148151</v>
      </c>
      <c r="B251" s="60" t="s">
        <v>462</v>
      </c>
      <c r="C251" s="60">
        <v>183</v>
      </c>
      <c r="D251" s="60" t="s">
        <v>310</v>
      </c>
      <c r="E251" s="2" t="s">
        <v>251</v>
      </c>
      <c r="F251" s="2" t="s">
        <v>66</v>
      </c>
      <c r="G251" s="2" t="s">
        <v>76</v>
      </c>
      <c r="H251" s="2" t="s">
        <v>0</v>
      </c>
      <c r="I251" s="4">
        <v>20</v>
      </c>
      <c r="J251" s="2" t="s">
        <v>59</v>
      </c>
      <c r="K251" s="2" t="s">
        <v>106</v>
      </c>
      <c r="L251" s="2" t="s">
        <v>36</v>
      </c>
      <c r="M251" s="2" t="s">
        <v>54</v>
      </c>
      <c r="N251" s="2" t="s">
        <v>38</v>
      </c>
      <c r="O251" s="2" t="s">
        <v>39</v>
      </c>
      <c r="P251" s="2" t="s">
        <v>104</v>
      </c>
      <c r="Q251" s="2" t="s">
        <v>80</v>
      </c>
      <c r="R251" s="2" t="s">
        <v>72</v>
      </c>
      <c r="S251" s="2" t="s">
        <v>55</v>
      </c>
      <c r="T251" s="2" t="s">
        <v>44</v>
      </c>
      <c r="U251" s="2" t="s">
        <v>51</v>
      </c>
      <c r="V251" s="2" t="s">
        <v>72</v>
      </c>
      <c r="W251" s="2" t="s">
        <v>72</v>
      </c>
      <c r="X251" s="2" t="s">
        <v>42</v>
      </c>
      <c r="Y251" s="2" t="s">
        <v>73</v>
      </c>
      <c r="Z251" s="2" t="s">
        <v>72</v>
      </c>
      <c r="AA251" s="2" t="s">
        <v>51</v>
      </c>
      <c r="AB251" s="2" t="s">
        <v>117</v>
      </c>
      <c r="AC251" s="2" t="s">
        <v>71</v>
      </c>
      <c r="AD251" s="2" t="s">
        <v>48</v>
      </c>
      <c r="AE251" s="2" t="s">
        <v>50</v>
      </c>
      <c r="AF251" s="2" t="s">
        <v>51</v>
      </c>
      <c r="AG251" s="2" t="s">
        <v>253</v>
      </c>
      <c r="AH251" s="8"/>
    </row>
    <row r="252" spans="1:34">
      <c r="A252" s="59">
        <v>43522.577581018515</v>
      </c>
      <c r="B252" s="60" t="s">
        <v>463</v>
      </c>
      <c r="C252" s="60">
        <v>174</v>
      </c>
      <c r="D252" s="60" t="s">
        <v>310</v>
      </c>
      <c r="E252" s="2" t="s">
        <v>251</v>
      </c>
      <c r="F252" s="2" t="s">
        <v>66</v>
      </c>
      <c r="G252" s="2" t="s">
        <v>76</v>
      </c>
      <c r="H252" s="2" t="s">
        <v>0</v>
      </c>
      <c r="I252" s="4">
        <v>19</v>
      </c>
      <c r="J252" s="2" t="s">
        <v>59</v>
      </c>
      <c r="K252" s="2" t="s">
        <v>106</v>
      </c>
      <c r="L252" s="2" t="s">
        <v>36</v>
      </c>
      <c r="M252" s="2" t="s">
        <v>54</v>
      </c>
      <c r="N252" s="2" t="s">
        <v>38</v>
      </c>
      <c r="O252" s="2" t="s">
        <v>122</v>
      </c>
      <c r="P252" s="2" t="s">
        <v>104</v>
      </c>
      <c r="Q252" s="2" t="s">
        <v>80</v>
      </c>
      <c r="R252" s="2" t="s">
        <v>72</v>
      </c>
      <c r="S252" s="2" t="s">
        <v>87</v>
      </c>
      <c r="T252" s="2" t="s">
        <v>44</v>
      </c>
      <c r="U252" s="2" t="s">
        <v>51</v>
      </c>
      <c r="V252" s="2" t="s">
        <v>72</v>
      </c>
      <c r="W252" s="2" t="s">
        <v>72</v>
      </c>
      <c r="X252" s="2" t="s">
        <v>72</v>
      </c>
      <c r="Y252" s="2" t="s">
        <v>47</v>
      </c>
      <c r="Z252" s="2" t="s">
        <v>72</v>
      </c>
      <c r="AA252" s="2" t="s">
        <v>51</v>
      </c>
      <c r="AB252" s="2" t="s">
        <v>117</v>
      </c>
      <c r="AC252" s="2" t="s">
        <v>51</v>
      </c>
      <c r="AD252" s="2" t="s">
        <v>117</v>
      </c>
      <c r="AE252" s="2" t="s">
        <v>50</v>
      </c>
      <c r="AF252" s="2" t="s">
        <v>51</v>
      </c>
      <c r="AG252" s="2" t="s">
        <v>121</v>
      </c>
      <c r="AH252" s="8"/>
    </row>
    <row r="253" spans="1:34">
      <c r="A253" s="59">
        <v>43522.578946759262</v>
      </c>
      <c r="B253" s="60" t="s">
        <v>462</v>
      </c>
      <c r="C253" s="60">
        <v>183</v>
      </c>
      <c r="D253" s="60" t="s">
        <v>310</v>
      </c>
      <c r="E253" s="2" t="s">
        <v>251</v>
      </c>
      <c r="F253" s="2" t="s">
        <v>66</v>
      </c>
      <c r="G253" s="2" t="s">
        <v>113</v>
      </c>
      <c r="H253" s="2" t="s">
        <v>0</v>
      </c>
      <c r="I253" s="4">
        <v>20</v>
      </c>
      <c r="J253" s="2" t="s">
        <v>59</v>
      </c>
      <c r="K253" s="2" t="s">
        <v>106</v>
      </c>
      <c r="L253" s="2" t="s">
        <v>36</v>
      </c>
      <c r="M253" s="2" t="s">
        <v>60</v>
      </c>
      <c r="N253" s="2" t="s">
        <v>38</v>
      </c>
      <c r="O253" s="2" t="s">
        <v>122</v>
      </c>
      <c r="P253" s="2" t="s">
        <v>40</v>
      </c>
      <c r="Q253" s="2" t="s">
        <v>80</v>
      </c>
      <c r="R253" s="2" t="s">
        <v>72</v>
      </c>
      <c r="S253" s="2" t="s">
        <v>43</v>
      </c>
      <c r="T253" s="2" t="s">
        <v>44</v>
      </c>
      <c r="U253" s="2" t="s">
        <v>71</v>
      </c>
      <c r="V253" s="2" t="s">
        <v>72</v>
      </c>
      <c r="W253" s="2" t="s">
        <v>46</v>
      </c>
      <c r="X253" s="2" t="s">
        <v>72</v>
      </c>
      <c r="Y253" s="2" t="s">
        <v>123</v>
      </c>
      <c r="Z253" s="2" t="s">
        <v>72</v>
      </c>
      <c r="AA253" s="2" t="s">
        <v>51</v>
      </c>
      <c r="AB253" s="2" t="s">
        <v>117</v>
      </c>
      <c r="AC253" s="2" t="s">
        <v>51</v>
      </c>
      <c r="AD253" s="2" t="s">
        <v>141</v>
      </c>
      <c r="AE253" s="2" t="s">
        <v>50</v>
      </c>
      <c r="AF253" s="2" t="s">
        <v>118</v>
      </c>
      <c r="AG253" s="2" t="s">
        <v>185</v>
      </c>
      <c r="AH253" s="8"/>
    </row>
    <row r="254" spans="1:34">
      <c r="A254" s="59">
        <v>43522.579953703702</v>
      </c>
      <c r="B254" s="60" t="s">
        <v>463</v>
      </c>
      <c r="C254" s="60">
        <v>174</v>
      </c>
      <c r="D254" s="60" t="s">
        <v>310</v>
      </c>
      <c r="E254" s="2" t="s">
        <v>251</v>
      </c>
      <c r="F254" s="2" t="s">
        <v>66</v>
      </c>
      <c r="G254" s="2" t="s">
        <v>113</v>
      </c>
      <c r="H254" s="2" t="s">
        <v>0</v>
      </c>
      <c r="I254" s="4">
        <v>19</v>
      </c>
      <c r="J254" s="2" t="s">
        <v>59</v>
      </c>
      <c r="K254" s="2" t="s">
        <v>106</v>
      </c>
      <c r="L254" s="2" t="s">
        <v>36</v>
      </c>
      <c r="M254" s="2" t="s">
        <v>54</v>
      </c>
      <c r="N254" s="2" t="s">
        <v>38</v>
      </c>
      <c r="O254" s="2" t="s">
        <v>122</v>
      </c>
      <c r="P254" s="2" t="s">
        <v>104</v>
      </c>
      <c r="Q254" s="2" t="s">
        <v>80</v>
      </c>
      <c r="R254" s="2" t="s">
        <v>72</v>
      </c>
      <c r="S254" s="2" t="s">
        <v>87</v>
      </c>
      <c r="T254" s="2" t="s">
        <v>44</v>
      </c>
      <c r="U254" s="2" t="s">
        <v>51</v>
      </c>
      <c r="V254" s="2" t="s">
        <v>72</v>
      </c>
      <c r="W254" s="2" t="s">
        <v>72</v>
      </c>
      <c r="X254" s="2" t="s">
        <v>72</v>
      </c>
      <c r="Y254" s="2" t="s">
        <v>47</v>
      </c>
      <c r="Z254" s="2" t="s">
        <v>72</v>
      </c>
      <c r="AA254" s="2" t="s">
        <v>51</v>
      </c>
      <c r="AB254" s="2" t="s">
        <v>117</v>
      </c>
      <c r="AC254" s="2" t="s">
        <v>51</v>
      </c>
      <c r="AD254" s="2" t="s">
        <v>117</v>
      </c>
      <c r="AE254" s="2" t="s">
        <v>50</v>
      </c>
      <c r="AF254" s="2" t="s">
        <v>51</v>
      </c>
      <c r="AG254" s="2" t="s">
        <v>121</v>
      </c>
      <c r="AH254" s="8"/>
    </row>
    <row r="255" spans="1:34">
      <c r="A255" s="59">
        <v>43522.582106481481</v>
      </c>
      <c r="B255" s="60" t="s">
        <v>463</v>
      </c>
      <c r="C255" s="60">
        <v>174</v>
      </c>
      <c r="D255" s="60" t="s">
        <v>310</v>
      </c>
      <c r="E255" s="2" t="s">
        <v>254</v>
      </c>
      <c r="F255" s="2" t="s">
        <v>66</v>
      </c>
      <c r="G255" s="2" t="s">
        <v>110</v>
      </c>
      <c r="H255" s="2" t="s">
        <v>0</v>
      </c>
      <c r="I255" s="4">
        <v>19</v>
      </c>
      <c r="J255" s="2" t="s">
        <v>59</v>
      </c>
      <c r="K255" s="2" t="s">
        <v>106</v>
      </c>
      <c r="L255" s="2" t="s">
        <v>36</v>
      </c>
      <c r="M255" s="2" t="s">
        <v>54</v>
      </c>
      <c r="N255" s="2" t="s">
        <v>61</v>
      </c>
      <c r="O255" s="2" t="s">
        <v>122</v>
      </c>
      <c r="P255" s="2" t="s">
        <v>40</v>
      </c>
      <c r="Q255" s="2" t="s">
        <v>80</v>
      </c>
      <c r="R255" s="2" t="s">
        <v>72</v>
      </c>
      <c r="S255" s="2" t="s">
        <v>87</v>
      </c>
      <c r="T255" s="2" t="s">
        <v>44</v>
      </c>
      <c r="U255" s="2" t="s">
        <v>51</v>
      </c>
      <c r="V255" s="2" t="s">
        <v>72</v>
      </c>
      <c r="W255" s="2" t="s">
        <v>72</v>
      </c>
      <c r="X255" s="2" t="s">
        <v>72</v>
      </c>
      <c r="Y255" s="2" t="s">
        <v>47</v>
      </c>
      <c r="Z255" s="2" t="s">
        <v>72</v>
      </c>
      <c r="AA255" s="2" t="s">
        <v>51</v>
      </c>
      <c r="AB255" s="2" t="s">
        <v>117</v>
      </c>
      <c r="AC255" s="2" t="s">
        <v>51</v>
      </c>
      <c r="AD255" s="2" t="s">
        <v>117</v>
      </c>
      <c r="AE255" s="2" t="s">
        <v>50</v>
      </c>
      <c r="AF255" s="2" t="s">
        <v>51</v>
      </c>
      <c r="AG255" s="2" t="s">
        <v>176</v>
      </c>
      <c r="AH255" s="8"/>
    </row>
    <row r="256" spans="1:34">
      <c r="A256" s="59">
        <v>43522.582789351851</v>
      </c>
      <c r="B256" s="60" t="s">
        <v>464</v>
      </c>
      <c r="C256" s="60">
        <v>185</v>
      </c>
      <c r="D256" s="60" t="s">
        <v>310</v>
      </c>
      <c r="E256" s="2" t="s">
        <v>251</v>
      </c>
      <c r="F256" s="2" t="s">
        <v>66</v>
      </c>
      <c r="G256" s="2" t="s">
        <v>108</v>
      </c>
      <c r="H256" s="2" t="s">
        <v>0</v>
      </c>
      <c r="I256" s="4">
        <v>19</v>
      </c>
      <c r="J256" s="2" t="s">
        <v>59</v>
      </c>
      <c r="K256" s="2" t="s">
        <v>106</v>
      </c>
      <c r="L256" s="2" t="s">
        <v>106</v>
      </c>
      <c r="M256" s="2" t="s">
        <v>54</v>
      </c>
      <c r="N256" s="2" t="s">
        <v>61</v>
      </c>
      <c r="O256" s="2" t="s">
        <v>122</v>
      </c>
      <c r="P256" s="2" t="s">
        <v>40</v>
      </c>
      <c r="Q256" s="2" t="s">
        <v>80</v>
      </c>
      <c r="R256" s="2" t="s">
        <v>42</v>
      </c>
      <c r="S256" s="2" t="s">
        <v>43</v>
      </c>
      <c r="T256" s="2" t="s">
        <v>44</v>
      </c>
      <c r="U256" s="2" t="s">
        <v>51</v>
      </c>
      <c r="V256" s="2" t="s">
        <v>42</v>
      </c>
      <c r="W256" s="2" t="s">
        <v>72</v>
      </c>
      <c r="X256" s="2" t="s">
        <v>72</v>
      </c>
      <c r="Y256" s="2" t="s">
        <v>47</v>
      </c>
      <c r="Z256" s="2" t="s">
        <v>42</v>
      </c>
      <c r="AA256" s="2" t="s">
        <v>71</v>
      </c>
      <c r="AB256" s="2" t="s">
        <v>117</v>
      </c>
      <c r="AC256" s="2" t="s">
        <v>51</v>
      </c>
      <c r="AD256" s="2" t="s">
        <v>117</v>
      </c>
      <c r="AE256" s="2" t="s">
        <v>50</v>
      </c>
      <c r="AF256" s="2" t="s">
        <v>71</v>
      </c>
      <c r="AG256" s="2" t="s">
        <v>142</v>
      </c>
      <c r="AH256" s="8"/>
    </row>
    <row r="257" spans="1:34">
      <c r="A257" s="59">
        <v>43522.584282407406</v>
      </c>
      <c r="B257" s="60" t="s">
        <v>463</v>
      </c>
      <c r="C257" s="60">
        <v>174</v>
      </c>
      <c r="D257" s="60" t="s">
        <v>310</v>
      </c>
      <c r="E257" s="2" t="s">
        <v>254</v>
      </c>
      <c r="F257" s="2" t="s">
        <v>66</v>
      </c>
      <c r="G257" s="2" t="s">
        <v>76</v>
      </c>
      <c r="H257" s="2" t="s">
        <v>0</v>
      </c>
      <c r="I257" s="4">
        <v>19</v>
      </c>
      <c r="J257" s="2" t="s">
        <v>59</v>
      </c>
      <c r="K257" s="2" t="s">
        <v>106</v>
      </c>
      <c r="L257" s="2" t="s">
        <v>36</v>
      </c>
      <c r="M257" s="2" t="s">
        <v>54</v>
      </c>
      <c r="N257" s="2" t="s">
        <v>61</v>
      </c>
      <c r="O257" s="2" t="s">
        <v>122</v>
      </c>
      <c r="P257" s="2" t="s">
        <v>40</v>
      </c>
      <c r="Q257" s="2" t="s">
        <v>80</v>
      </c>
      <c r="R257" s="2" t="s">
        <v>72</v>
      </c>
      <c r="S257" s="2" t="s">
        <v>87</v>
      </c>
      <c r="T257" s="2" t="s">
        <v>44</v>
      </c>
      <c r="U257" s="2" t="s">
        <v>51</v>
      </c>
      <c r="V257" s="2" t="s">
        <v>72</v>
      </c>
      <c r="W257" s="2" t="s">
        <v>72</v>
      </c>
      <c r="X257" s="2" t="s">
        <v>72</v>
      </c>
      <c r="Y257" s="2" t="s">
        <v>47</v>
      </c>
      <c r="Z257" s="2" t="s">
        <v>72</v>
      </c>
      <c r="AA257" s="2" t="s">
        <v>51</v>
      </c>
      <c r="AB257" s="2" t="s">
        <v>117</v>
      </c>
      <c r="AC257" s="2" t="s">
        <v>51</v>
      </c>
      <c r="AD257" s="2" t="s">
        <v>117</v>
      </c>
      <c r="AE257" s="2" t="s">
        <v>50</v>
      </c>
      <c r="AF257" s="2" t="s">
        <v>51</v>
      </c>
      <c r="AG257" s="2" t="s">
        <v>176</v>
      </c>
      <c r="AH257" s="8"/>
    </row>
    <row r="258" spans="1:34">
      <c r="A258" s="59">
        <v>43522.585150462961</v>
      </c>
      <c r="B258" s="60" t="s">
        <v>464</v>
      </c>
      <c r="C258" s="60">
        <v>185</v>
      </c>
      <c r="D258" s="60" t="s">
        <v>310</v>
      </c>
      <c r="E258" s="2" t="s">
        <v>251</v>
      </c>
      <c r="F258" s="2" t="s">
        <v>66</v>
      </c>
      <c r="G258" s="2" t="s">
        <v>249</v>
      </c>
      <c r="H258" s="2" t="s">
        <v>0</v>
      </c>
      <c r="I258" s="4">
        <v>19</v>
      </c>
      <c r="J258" s="2" t="s">
        <v>59</v>
      </c>
      <c r="K258" s="2" t="s">
        <v>106</v>
      </c>
      <c r="L258" s="2" t="s">
        <v>103</v>
      </c>
      <c r="M258" s="2" t="s">
        <v>54</v>
      </c>
      <c r="N258" s="2" t="s">
        <v>61</v>
      </c>
      <c r="O258" s="2" t="s">
        <v>85</v>
      </c>
      <c r="P258" s="2" t="s">
        <v>40</v>
      </c>
      <c r="Q258" s="2" t="s">
        <v>41</v>
      </c>
      <c r="R258" s="2" t="s">
        <v>42</v>
      </c>
      <c r="S258" s="2" t="s">
        <v>55</v>
      </c>
      <c r="T258" s="2" t="s">
        <v>44</v>
      </c>
      <c r="U258" s="2" t="s">
        <v>71</v>
      </c>
      <c r="V258" s="2" t="s">
        <v>72</v>
      </c>
      <c r="W258" s="2" t="s">
        <v>72</v>
      </c>
      <c r="X258" s="2" t="s">
        <v>72</v>
      </c>
      <c r="Y258" s="2" t="s">
        <v>73</v>
      </c>
      <c r="Z258" s="2" t="s">
        <v>72</v>
      </c>
      <c r="AA258" s="2" t="s">
        <v>71</v>
      </c>
      <c r="AB258" s="2" t="s">
        <v>141</v>
      </c>
      <c r="AC258" s="2" t="s">
        <v>51</v>
      </c>
      <c r="AD258" s="2" t="s">
        <v>117</v>
      </c>
      <c r="AE258" s="2" t="s">
        <v>50</v>
      </c>
      <c r="AF258" s="2" t="s">
        <v>64</v>
      </c>
      <c r="AG258" s="2" t="s">
        <v>121</v>
      </c>
      <c r="AH258" s="8"/>
    </row>
    <row r="259" spans="1:34">
      <c r="A259" s="59">
        <v>43522.586435185185</v>
      </c>
      <c r="B259" s="60" t="s">
        <v>463</v>
      </c>
      <c r="C259" s="60">
        <v>174</v>
      </c>
      <c r="D259" s="60" t="s">
        <v>310</v>
      </c>
      <c r="E259" s="2" t="s">
        <v>254</v>
      </c>
      <c r="F259" s="2" t="s">
        <v>66</v>
      </c>
      <c r="G259" s="2" t="s">
        <v>113</v>
      </c>
      <c r="H259" s="2" t="s">
        <v>0</v>
      </c>
      <c r="I259" s="4">
        <v>19</v>
      </c>
      <c r="J259" s="2" t="s">
        <v>59</v>
      </c>
      <c r="K259" s="2" t="s">
        <v>106</v>
      </c>
      <c r="L259" s="2" t="s">
        <v>36</v>
      </c>
      <c r="M259" s="2" t="s">
        <v>37</v>
      </c>
      <c r="N259" s="2" t="s">
        <v>61</v>
      </c>
      <c r="O259" s="2" t="s">
        <v>122</v>
      </c>
      <c r="P259" s="2" t="s">
        <v>40</v>
      </c>
      <c r="Q259" s="2" t="s">
        <v>80</v>
      </c>
      <c r="R259" s="2" t="s">
        <v>72</v>
      </c>
      <c r="S259" s="2" t="s">
        <v>87</v>
      </c>
      <c r="T259" s="2" t="s">
        <v>56</v>
      </c>
      <c r="U259" s="2" t="s">
        <v>51</v>
      </c>
      <c r="V259" s="2" t="s">
        <v>72</v>
      </c>
      <c r="W259" s="2" t="s">
        <v>72</v>
      </c>
      <c r="X259" s="2" t="s">
        <v>72</v>
      </c>
      <c r="Y259" s="2" t="s">
        <v>47</v>
      </c>
      <c r="Z259" s="2" t="s">
        <v>72</v>
      </c>
      <c r="AA259" s="2" t="s">
        <v>51</v>
      </c>
      <c r="AB259" s="2" t="s">
        <v>117</v>
      </c>
      <c r="AC259" s="2" t="s">
        <v>51</v>
      </c>
      <c r="AD259" s="2" t="s">
        <v>117</v>
      </c>
      <c r="AE259" s="2" t="s">
        <v>50</v>
      </c>
      <c r="AF259" s="2" t="s">
        <v>51</v>
      </c>
      <c r="AG259" s="2" t="s">
        <v>121</v>
      </c>
      <c r="AH259" s="8"/>
    </row>
    <row r="260" spans="1:34">
      <c r="A260" s="59">
        <v>43522.588090277779</v>
      </c>
      <c r="B260" s="60" t="s">
        <v>464</v>
      </c>
      <c r="C260" s="60">
        <v>185</v>
      </c>
      <c r="D260" s="60" t="s">
        <v>310</v>
      </c>
      <c r="E260" s="2" t="s">
        <v>251</v>
      </c>
      <c r="F260" s="2" t="s">
        <v>66</v>
      </c>
      <c r="G260" s="2" t="s">
        <v>102</v>
      </c>
      <c r="H260" s="2" t="s">
        <v>0</v>
      </c>
      <c r="I260" s="4">
        <v>19</v>
      </c>
      <c r="J260" s="2" t="s">
        <v>59</v>
      </c>
      <c r="K260" s="2" t="s">
        <v>106</v>
      </c>
      <c r="L260" s="2" t="s">
        <v>103</v>
      </c>
      <c r="M260" s="2" t="s">
        <v>60</v>
      </c>
      <c r="N260" s="2" t="s">
        <v>38</v>
      </c>
      <c r="O260" s="2" t="s">
        <v>122</v>
      </c>
      <c r="P260" s="2" t="s">
        <v>40</v>
      </c>
      <c r="Q260" s="2" t="s">
        <v>41</v>
      </c>
      <c r="R260" s="2" t="s">
        <v>72</v>
      </c>
      <c r="S260" s="2" t="s">
        <v>55</v>
      </c>
      <c r="T260" s="2" t="s">
        <v>44</v>
      </c>
      <c r="U260" s="2" t="s">
        <v>51</v>
      </c>
      <c r="V260" s="2" t="s">
        <v>42</v>
      </c>
      <c r="W260" s="2" t="s">
        <v>72</v>
      </c>
      <c r="X260" s="2" t="s">
        <v>72</v>
      </c>
      <c r="Y260" s="2" t="s">
        <v>73</v>
      </c>
      <c r="Z260" s="2" t="s">
        <v>42</v>
      </c>
      <c r="AA260" s="2" t="s">
        <v>71</v>
      </c>
      <c r="AB260" s="2" t="s">
        <v>117</v>
      </c>
      <c r="AC260" s="2" t="s">
        <v>71</v>
      </c>
      <c r="AD260" s="2" t="s">
        <v>117</v>
      </c>
      <c r="AE260" s="2" t="s">
        <v>50</v>
      </c>
      <c r="AF260" s="2" t="s">
        <v>71</v>
      </c>
      <c r="AG260" s="2" t="s">
        <v>185</v>
      </c>
      <c r="AH260" s="8"/>
    </row>
    <row r="261" spans="1:34">
      <c r="A261" s="59">
        <v>43522.593622685185</v>
      </c>
      <c r="B261" s="60" t="s">
        <v>465</v>
      </c>
      <c r="C261" s="60">
        <v>183</v>
      </c>
      <c r="D261" s="60" t="s">
        <v>310</v>
      </c>
      <c r="E261" s="2" t="s">
        <v>254</v>
      </c>
      <c r="F261" s="2" t="s">
        <v>66</v>
      </c>
      <c r="G261" s="2" t="s">
        <v>110</v>
      </c>
      <c r="H261" s="2" t="s">
        <v>0</v>
      </c>
      <c r="I261" s="4">
        <v>20</v>
      </c>
      <c r="J261" s="2" t="s">
        <v>59</v>
      </c>
      <c r="K261" s="2" t="s">
        <v>106</v>
      </c>
      <c r="L261" s="2" t="s">
        <v>36</v>
      </c>
      <c r="M261" s="2" t="s">
        <v>54</v>
      </c>
      <c r="N261" s="2" t="s">
        <v>38</v>
      </c>
      <c r="O261" s="2" t="s">
        <v>122</v>
      </c>
      <c r="P261" s="2" t="s">
        <v>40</v>
      </c>
      <c r="Q261" s="2" t="s">
        <v>80</v>
      </c>
      <c r="R261" s="2" t="s">
        <v>42</v>
      </c>
      <c r="S261" s="2" t="s">
        <v>43</v>
      </c>
      <c r="T261" s="2" t="s">
        <v>44</v>
      </c>
      <c r="U261" s="2" t="s">
        <v>71</v>
      </c>
      <c r="V261" s="2" t="s">
        <v>42</v>
      </c>
      <c r="W261" s="2" t="s">
        <v>72</v>
      </c>
      <c r="X261" s="2" t="s">
        <v>72</v>
      </c>
      <c r="Y261" s="2" t="s">
        <v>47</v>
      </c>
      <c r="Z261" s="2" t="s">
        <v>72</v>
      </c>
      <c r="AA261" s="2" t="s">
        <v>71</v>
      </c>
      <c r="AB261" s="2" t="s">
        <v>117</v>
      </c>
      <c r="AC261" s="2" t="s">
        <v>71</v>
      </c>
      <c r="AD261" s="2" t="s">
        <v>117</v>
      </c>
      <c r="AE261" s="2" t="s">
        <v>50</v>
      </c>
      <c r="AF261" s="2" t="s">
        <v>71</v>
      </c>
      <c r="AG261" s="2" t="s">
        <v>185</v>
      </c>
      <c r="AH261" s="8"/>
    </row>
    <row r="262" spans="1:34">
      <c r="A262" s="59">
        <v>43522.593958333331</v>
      </c>
      <c r="B262" s="60" t="s">
        <v>464</v>
      </c>
      <c r="C262" s="60">
        <v>185</v>
      </c>
      <c r="D262" s="60" t="s">
        <v>310</v>
      </c>
      <c r="E262" s="2" t="s">
        <v>254</v>
      </c>
      <c r="F262" s="2" t="s">
        <v>66</v>
      </c>
      <c r="G262" s="2" t="s">
        <v>108</v>
      </c>
      <c r="H262" s="2" t="s">
        <v>0</v>
      </c>
      <c r="I262" s="4">
        <v>19</v>
      </c>
      <c r="J262" s="2" t="s">
        <v>59</v>
      </c>
      <c r="K262" s="2" t="s">
        <v>106</v>
      </c>
      <c r="L262" s="2" t="s">
        <v>103</v>
      </c>
      <c r="M262" s="2" t="s">
        <v>60</v>
      </c>
      <c r="N262" s="2" t="s">
        <v>38</v>
      </c>
      <c r="O262" s="2" t="s">
        <v>122</v>
      </c>
      <c r="P262" s="2" t="s">
        <v>40</v>
      </c>
      <c r="Q262" s="2" t="s">
        <v>80</v>
      </c>
      <c r="R262" s="2" t="s">
        <v>72</v>
      </c>
      <c r="S262" s="2" t="s">
        <v>43</v>
      </c>
      <c r="T262" s="2" t="s">
        <v>44</v>
      </c>
      <c r="U262" s="2" t="s">
        <v>71</v>
      </c>
      <c r="V262" s="2" t="s">
        <v>95</v>
      </c>
      <c r="W262" s="2" t="s">
        <v>42</v>
      </c>
      <c r="X262" s="2" t="s">
        <v>72</v>
      </c>
      <c r="Y262" s="2" t="s">
        <v>47</v>
      </c>
      <c r="Z262" s="2" t="s">
        <v>42</v>
      </c>
      <c r="AA262" s="2" t="s">
        <v>71</v>
      </c>
      <c r="AB262" s="2" t="s">
        <v>117</v>
      </c>
      <c r="AC262" s="2" t="s">
        <v>51</v>
      </c>
      <c r="AD262" s="2" t="s">
        <v>117</v>
      </c>
      <c r="AE262" s="2" t="s">
        <v>50</v>
      </c>
      <c r="AF262" s="2" t="s">
        <v>51</v>
      </c>
      <c r="AG262" s="2" t="s">
        <v>121</v>
      </c>
      <c r="AH262" s="8"/>
    </row>
    <row r="263" spans="1:34">
      <c r="A263" s="59">
        <v>43522.635879629626</v>
      </c>
      <c r="B263" s="60" t="s">
        <v>466</v>
      </c>
      <c r="C263" s="60">
        <v>176</v>
      </c>
      <c r="D263" s="60" t="s">
        <v>310</v>
      </c>
      <c r="E263" s="2" t="s">
        <v>240</v>
      </c>
      <c r="F263" s="2" t="s">
        <v>32</v>
      </c>
      <c r="G263" s="2" t="s">
        <v>58</v>
      </c>
      <c r="H263" s="2" t="s">
        <v>1</v>
      </c>
      <c r="I263" s="4">
        <v>22</v>
      </c>
      <c r="J263" s="2" t="s">
        <v>34</v>
      </c>
      <c r="K263" s="2" t="s">
        <v>35</v>
      </c>
      <c r="L263" s="2" t="s">
        <v>36</v>
      </c>
      <c r="M263" s="2" t="s">
        <v>70</v>
      </c>
      <c r="N263" s="2" t="s">
        <v>172</v>
      </c>
      <c r="O263" s="2" t="s">
        <v>39</v>
      </c>
      <c r="P263" s="2" t="s">
        <v>104</v>
      </c>
      <c r="Q263" s="2" t="s">
        <v>80</v>
      </c>
      <c r="R263" s="2" t="s">
        <v>72</v>
      </c>
      <c r="S263" s="2" t="s">
        <v>43</v>
      </c>
      <c r="T263" s="2" t="s">
        <v>44</v>
      </c>
      <c r="U263" s="2" t="s">
        <v>71</v>
      </c>
      <c r="V263" s="2" t="s">
        <v>72</v>
      </c>
      <c r="W263" s="2" t="s">
        <v>224</v>
      </c>
      <c r="X263" s="2" t="s">
        <v>72</v>
      </c>
      <c r="Y263" s="2" t="s">
        <v>116</v>
      </c>
      <c r="Z263" s="2" t="s">
        <v>205</v>
      </c>
      <c r="AA263" s="2" t="s">
        <v>71</v>
      </c>
      <c r="AB263" s="2" t="s">
        <v>132</v>
      </c>
      <c r="AC263" s="2" t="s">
        <v>118</v>
      </c>
      <c r="AD263" s="2" t="s">
        <v>132</v>
      </c>
      <c r="AE263" s="2" t="s">
        <v>92</v>
      </c>
      <c r="AF263" s="2" t="s">
        <v>71</v>
      </c>
      <c r="AG263" s="2" t="s">
        <v>255</v>
      </c>
      <c r="AH263" s="8"/>
    </row>
    <row r="264" spans="1:34">
      <c r="A264" s="59">
        <v>43522.847592592596</v>
      </c>
      <c r="B264" s="60" t="s">
        <v>465</v>
      </c>
      <c r="C264" s="60">
        <v>183</v>
      </c>
      <c r="D264" s="60" t="s">
        <v>310</v>
      </c>
      <c r="E264" s="2" t="s">
        <v>254</v>
      </c>
      <c r="F264" s="2" t="s">
        <v>66</v>
      </c>
      <c r="G264" s="2" t="s">
        <v>76</v>
      </c>
      <c r="H264" s="2" t="s">
        <v>0</v>
      </c>
      <c r="I264" s="4">
        <v>20</v>
      </c>
      <c r="J264" s="2" t="s">
        <v>59</v>
      </c>
      <c r="K264" s="2" t="s">
        <v>106</v>
      </c>
      <c r="L264" s="2" t="s">
        <v>36</v>
      </c>
      <c r="M264" s="2" t="s">
        <v>54</v>
      </c>
      <c r="N264" s="2" t="s">
        <v>38</v>
      </c>
      <c r="O264" s="2" t="s">
        <v>39</v>
      </c>
      <c r="P264" s="2" t="s">
        <v>40</v>
      </c>
      <c r="Q264" s="2" t="s">
        <v>80</v>
      </c>
      <c r="R264" s="2" t="s">
        <v>42</v>
      </c>
      <c r="S264" s="2" t="s">
        <v>43</v>
      </c>
      <c r="T264" s="2" t="s">
        <v>44</v>
      </c>
      <c r="U264" s="2" t="s">
        <v>71</v>
      </c>
      <c r="V264" s="2" t="s">
        <v>72</v>
      </c>
      <c r="W264" s="2" t="s">
        <v>46</v>
      </c>
      <c r="X264" s="2" t="s">
        <v>72</v>
      </c>
      <c r="Y264" s="2" t="s">
        <v>47</v>
      </c>
      <c r="Z264" s="2" t="s">
        <v>72</v>
      </c>
      <c r="AA264" s="2" t="s">
        <v>51</v>
      </c>
      <c r="AB264" s="2" t="s">
        <v>117</v>
      </c>
      <c r="AC264" s="2" t="s">
        <v>51</v>
      </c>
      <c r="AD264" s="2" t="s">
        <v>117</v>
      </c>
      <c r="AE264" s="2" t="s">
        <v>50</v>
      </c>
      <c r="AF264" s="2" t="s">
        <v>71</v>
      </c>
      <c r="AG264" s="2" t="s">
        <v>185</v>
      </c>
      <c r="AH264" s="8"/>
    </row>
    <row r="265" spans="1:34">
      <c r="A265" s="59">
        <v>43522.851319444446</v>
      </c>
      <c r="B265" s="60" t="s">
        <v>465</v>
      </c>
      <c r="C265" s="60">
        <v>183</v>
      </c>
      <c r="D265" s="60" t="s">
        <v>310</v>
      </c>
      <c r="E265" s="2" t="s">
        <v>254</v>
      </c>
      <c r="F265" s="2" t="s">
        <v>66</v>
      </c>
      <c r="G265" s="2" t="s">
        <v>113</v>
      </c>
      <c r="H265" s="2" t="s">
        <v>0</v>
      </c>
      <c r="I265" s="4">
        <v>20</v>
      </c>
      <c r="J265" s="2" t="s">
        <v>59</v>
      </c>
      <c r="K265" s="2" t="s">
        <v>106</v>
      </c>
      <c r="L265" s="2" t="s">
        <v>36</v>
      </c>
      <c r="M265" s="2" t="s">
        <v>54</v>
      </c>
      <c r="N265" s="2" t="s">
        <v>38</v>
      </c>
      <c r="O265" s="2" t="s">
        <v>39</v>
      </c>
      <c r="P265" s="2" t="s">
        <v>40</v>
      </c>
      <c r="Q265" s="2" t="s">
        <v>80</v>
      </c>
      <c r="R265" s="2" t="s">
        <v>42</v>
      </c>
      <c r="S265" s="2" t="s">
        <v>43</v>
      </c>
      <c r="T265" s="2" t="s">
        <v>44</v>
      </c>
      <c r="U265" s="2" t="s">
        <v>71</v>
      </c>
      <c r="V265" s="2" t="s">
        <v>72</v>
      </c>
      <c r="W265" s="2" t="s">
        <v>42</v>
      </c>
      <c r="X265" s="2" t="s">
        <v>72</v>
      </c>
      <c r="Y265" s="2" t="s">
        <v>47</v>
      </c>
      <c r="Z265" s="2" t="s">
        <v>72</v>
      </c>
      <c r="AA265" s="2" t="s">
        <v>71</v>
      </c>
      <c r="AB265" s="2" t="s">
        <v>117</v>
      </c>
      <c r="AC265" s="2" t="s">
        <v>71</v>
      </c>
      <c r="AD265" s="2" t="s">
        <v>117</v>
      </c>
      <c r="AE265" s="2" t="s">
        <v>50</v>
      </c>
      <c r="AF265" s="2" t="s">
        <v>71</v>
      </c>
      <c r="AG265" s="2" t="s">
        <v>185</v>
      </c>
      <c r="AH265" s="8"/>
    </row>
    <row r="266" spans="1:34">
      <c r="A266" s="59">
        <v>43522.853946759256</v>
      </c>
      <c r="B266" s="60" t="s">
        <v>464</v>
      </c>
      <c r="C266" s="60">
        <v>185</v>
      </c>
      <c r="D266" s="60" t="s">
        <v>310</v>
      </c>
      <c r="E266" s="2" t="s">
        <v>254</v>
      </c>
      <c r="F266" s="2" t="s">
        <v>66</v>
      </c>
      <c r="G266" s="2" t="s">
        <v>102</v>
      </c>
      <c r="H266" s="2" t="s">
        <v>0</v>
      </c>
      <c r="I266" s="4">
        <v>19</v>
      </c>
      <c r="J266" s="2" t="s">
        <v>59</v>
      </c>
      <c r="K266" s="2" t="s">
        <v>106</v>
      </c>
      <c r="L266" s="2" t="s">
        <v>103</v>
      </c>
      <c r="M266" s="2" t="s">
        <v>54</v>
      </c>
      <c r="N266" s="2" t="s">
        <v>38</v>
      </c>
      <c r="O266" s="2" t="s">
        <v>85</v>
      </c>
      <c r="P266" s="2" t="s">
        <v>104</v>
      </c>
      <c r="Q266" s="2" t="s">
        <v>80</v>
      </c>
      <c r="R266" s="2" t="s">
        <v>46</v>
      </c>
      <c r="S266" s="2" t="s">
        <v>43</v>
      </c>
      <c r="T266" s="2" t="s">
        <v>44</v>
      </c>
      <c r="U266" s="2" t="s">
        <v>71</v>
      </c>
      <c r="V266" s="2" t="s">
        <v>72</v>
      </c>
      <c r="W266" s="2" t="s">
        <v>72</v>
      </c>
      <c r="X266" s="2" t="s">
        <v>72</v>
      </c>
      <c r="Y266" s="2" t="s">
        <v>73</v>
      </c>
      <c r="Z266" s="2" t="s">
        <v>72</v>
      </c>
      <c r="AA266" s="2" t="s">
        <v>51</v>
      </c>
      <c r="AB266" s="2" t="s">
        <v>117</v>
      </c>
      <c r="AC266" s="2" t="s">
        <v>71</v>
      </c>
      <c r="AD266" s="2" t="s">
        <v>117</v>
      </c>
      <c r="AE266" s="2" t="s">
        <v>50</v>
      </c>
      <c r="AF266" s="2" t="s">
        <v>51</v>
      </c>
      <c r="AG266" s="2" t="s">
        <v>121</v>
      </c>
      <c r="AH266" s="8"/>
    </row>
    <row r="267" spans="1:34">
      <c r="A267" s="59">
        <v>43522.856099537035</v>
      </c>
      <c r="B267" s="60" t="s">
        <v>464</v>
      </c>
      <c r="C267" s="60">
        <v>185</v>
      </c>
      <c r="D267" s="60" t="s">
        <v>310</v>
      </c>
      <c r="E267" s="2" t="s">
        <v>254</v>
      </c>
      <c r="F267" s="2" t="s">
        <v>66</v>
      </c>
      <c r="G267" s="2" t="s">
        <v>249</v>
      </c>
      <c r="H267" s="2" t="s">
        <v>0</v>
      </c>
      <c r="I267" s="4">
        <v>19</v>
      </c>
      <c r="J267" s="2" t="s">
        <v>59</v>
      </c>
      <c r="K267" s="2" t="s">
        <v>106</v>
      </c>
      <c r="L267" s="2" t="s">
        <v>103</v>
      </c>
      <c r="M267" s="2" t="s">
        <v>54</v>
      </c>
      <c r="N267" s="2" t="s">
        <v>38</v>
      </c>
      <c r="O267" s="2" t="s">
        <v>122</v>
      </c>
      <c r="P267" s="2" t="s">
        <v>40</v>
      </c>
      <c r="Q267" s="2" t="s">
        <v>80</v>
      </c>
      <c r="R267" s="2" t="s">
        <v>72</v>
      </c>
      <c r="S267" s="2" t="s">
        <v>43</v>
      </c>
      <c r="T267" s="2" t="s">
        <v>44</v>
      </c>
      <c r="U267" s="2" t="s">
        <v>51</v>
      </c>
      <c r="V267" s="2" t="s">
        <v>72</v>
      </c>
      <c r="W267" s="2" t="s">
        <v>72</v>
      </c>
      <c r="X267" s="2" t="s">
        <v>42</v>
      </c>
      <c r="Y267" s="2" t="s">
        <v>47</v>
      </c>
      <c r="Z267" s="2" t="s">
        <v>72</v>
      </c>
      <c r="AA267" s="2" t="s">
        <v>45</v>
      </c>
      <c r="AB267" s="2" t="s">
        <v>117</v>
      </c>
      <c r="AC267" s="2" t="s">
        <v>71</v>
      </c>
      <c r="AD267" s="2" t="s">
        <v>117</v>
      </c>
      <c r="AE267" s="2" t="s">
        <v>50</v>
      </c>
      <c r="AF267" s="2" t="s">
        <v>51</v>
      </c>
      <c r="AG267" s="2" t="s">
        <v>142</v>
      </c>
      <c r="AH267" s="8"/>
    </row>
    <row r="268" spans="1:34">
      <c r="A268" s="59">
        <v>43523.542766203704</v>
      </c>
      <c r="B268" s="60" t="s">
        <v>467</v>
      </c>
      <c r="C268" s="60">
        <v>188</v>
      </c>
      <c r="D268" s="60" t="s">
        <v>310</v>
      </c>
      <c r="E268" s="2" t="s">
        <v>240</v>
      </c>
      <c r="F268" s="2" t="s">
        <v>32</v>
      </c>
      <c r="G268" s="2" t="s">
        <v>68</v>
      </c>
      <c r="H268" s="2" t="s">
        <v>0</v>
      </c>
      <c r="I268" s="4">
        <v>19</v>
      </c>
      <c r="J268" s="2" t="s">
        <v>59</v>
      </c>
      <c r="K268" s="2" t="s">
        <v>35</v>
      </c>
      <c r="L268" s="2" t="s">
        <v>36</v>
      </c>
      <c r="M268" s="2" t="s">
        <v>37</v>
      </c>
      <c r="N268" s="2" t="s">
        <v>38</v>
      </c>
      <c r="O268" s="2" t="s">
        <v>85</v>
      </c>
      <c r="P268" s="2" t="s">
        <v>40</v>
      </c>
      <c r="Q268" s="2" t="s">
        <v>80</v>
      </c>
      <c r="R268" s="2" t="s">
        <v>72</v>
      </c>
      <c r="S268" s="2" t="s">
        <v>87</v>
      </c>
      <c r="T268" s="2" t="s">
        <v>44</v>
      </c>
      <c r="U268" s="2" t="s">
        <v>71</v>
      </c>
      <c r="V268" s="2" t="s">
        <v>72</v>
      </c>
      <c r="W268" s="2" t="s">
        <v>72</v>
      </c>
      <c r="X268" s="2" t="s">
        <v>72</v>
      </c>
      <c r="Y268" s="2" t="s">
        <v>73</v>
      </c>
      <c r="Z268" s="2" t="s">
        <v>72</v>
      </c>
      <c r="AA268" s="2" t="s">
        <v>71</v>
      </c>
      <c r="AB268" s="2" t="s">
        <v>117</v>
      </c>
      <c r="AC268" s="2" t="s">
        <v>71</v>
      </c>
      <c r="AD268" s="2" t="s">
        <v>48</v>
      </c>
      <c r="AE268" s="2" t="s">
        <v>82</v>
      </c>
      <c r="AF268" s="2" t="s">
        <v>71</v>
      </c>
      <c r="AG268" s="2" t="s">
        <v>121</v>
      </c>
      <c r="AH268" s="8"/>
    </row>
    <row r="269" spans="1:34">
      <c r="A269" s="59">
        <v>43523.544745370367</v>
      </c>
      <c r="B269" s="60" t="s">
        <v>467</v>
      </c>
      <c r="C269" s="60">
        <v>188</v>
      </c>
      <c r="D269" s="60" t="s">
        <v>310</v>
      </c>
      <c r="E269" s="2" t="s">
        <v>240</v>
      </c>
      <c r="F269" s="2" t="s">
        <v>32</v>
      </c>
      <c r="G269" s="2" t="s">
        <v>53</v>
      </c>
      <c r="H269" s="2" t="s">
        <v>0</v>
      </c>
      <c r="I269" s="4">
        <v>19</v>
      </c>
      <c r="J269" s="2" t="s">
        <v>59</v>
      </c>
      <c r="K269" s="2" t="s">
        <v>35</v>
      </c>
      <c r="L269" s="2" t="s">
        <v>36</v>
      </c>
      <c r="M269" s="2" t="s">
        <v>37</v>
      </c>
      <c r="N269" s="2" t="s">
        <v>38</v>
      </c>
      <c r="O269" s="2" t="s">
        <v>85</v>
      </c>
      <c r="P269" s="2" t="s">
        <v>40</v>
      </c>
      <c r="Q269" s="2" t="s">
        <v>80</v>
      </c>
      <c r="R269" s="2" t="s">
        <v>72</v>
      </c>
      <c r="S269" s="2" t="s">
        <v>87</v>
      </c>
      <c r="T269" s="2" t="s">
        <v>44</v>
      </c>
      <c r="U269" s="2" t="s">
        <v>71</v>
      </c>
      <c r="V269" s="2" t="s">
        <v>72</v>
      </c>
      <c r="W269" s="2" t="s">
        <v>46</v>
      </c>
      <c r="X269" s="2" t="s">
        <v>72</v>
      </c>
      <c r="Y269" s="2" t="s">
        <v>123</v>
      </c>
      <c r="Z269" s="2" t="s">
        <v>46</v>
      </c>
      <c r="AA269" s="2" t="s">
        <v>71</v>
      </c>
      <c r="AB269" s="2" t="s">
        <v>48</v>
      </c>
      <c r="AC269" s="2" t="s">
        <v>71</v>
      </c>
      <c r="AD269" s="2" t="s">
        <v>141</v>
      </c>
      <c r="AE269" s="2" t="s">
        <v>82</v>
      </c>
      <c r="AF269" s="2" t="s">
        <v>71</v>
      </c>
      <c r="AG269" s="2" t="s">
        <v>121</v>
      </c>
      <c r="AH269" s="8"/>
    </row>
    <row r="270" spans="1:34">
      <c r="A270" s="59">
        <v>43523.547719907408</v>
      </c>
      <c r="B270" s="60" t="s">
        <v>467</v>
      </c>
      <c r="C270" s="60">
        <v>188</v>
      </c>
      <c r="D270" s="60" t="s">
        <v>310</v>
      </c>
      <c r="E270" s="2" t="s">
        <v>240</v>
      </c>
      <c r="F270" s="2" t="s">
        <v>32</v>
      </c>
      <c r="G270" s="2" t="s">
        <v>110</v>
      </c>
      <c r="H270" s="2" t="s">
        <v>0</v>
      </c>
      <c r="I270" s="4">
        <v>19</v>
      </c>
      <c r="J270" s="2" t="s">
        <v>59</v>
      </c>
      <c r="K270" s="2" t="s">
        <v>35</v>
      </c>
      <c r="L270" s="2" t="s">
        <v>36</v>
      </c>
      <c r="M270" s="2" t="s">
        <v>37</v>
      </c>
      <c r="N270" s="2" t="s">
        <v>38</v>
      </c>
      <c r="O270" s="2" t="s">
        <v>85</v>
      </c>
      <c r="P270" s="2" t="s">
        <v>40</v>
      </c>
      <c r="Q270" s="2" t="s">
        <v>80</v>
      </c>
      <c r="R270" s="2" t="s">
        <v>72</v>
      </c>
      <c r="S270" s="2" t="s">
        <v>43</v>
      </c>
      <c r="T270" s="2" t="s">
        <v>44</v>
      </c>
      <c r="U270" s="2" t="s">
        <v>71</v>
      </c>
      <c r="V270" s="2" t="s">
        <v>95</v>
      </c>
      <c r="W270" s="2" t="s">
        <v>46</v>
      </c>
      <c r="X270" s="2" t="s">
        <v>72</v>
      </c>
      <c r="Y270" s="2" t="s">
        <v>73</v>
      </c>
      <c r="Z270" s="2" t="s">
        <v>72</v>
      </c>
      <c r="AA270" s="2" t="s">
        <v>71</v>
      </c>
      <c r="AB270" s="2" t="s">
        <v>141</v>
      </c>
      <c r="AC270" s="2" t="s">
        <v>71</v>
      </c>
      <c r="AD270" s="2" t="s">
        <v>141</v>
      </c>
      <c r="AE270" s="2" t="s">
        <v>82</v>
      </c>
      <c r="AF270" s="2" t="s">
        <v>71</v>
      </c>
      <c r="AG270" s="2" t="s">
        <v>121</v>
      </c>
      <c r="AH270" s="8"/>
    </row>
    <row r="271" spans="1:34">
      <c r="A271" s="59">
        <v>43523.566261574073</v>
      </c>
      <c r="B271" s="60" t="s">
        <v>468</v>
      </c>
      <c r="C271" s="60">
        <v>113</v>
      </c>
      <c r="D271" s="60" t="s">
        <v>310</v>
      </c>
      <c r="E271" s="2" t="s">
        <v>240</v>
      </c>
      <c r="F271" s="2" t="s">
        <v>66</v>
      </c>
      <c r="G271" s="2" t="s">
        <v>110</v>
      </c>
      <c r="H271" s="2" t="s">
        <v>0</v>
      </c>
      <c r="I271" s="4">
        <v>19</v>
      </c>
      <c r="J271" s="2" t="s">
        <v>59</v>
      </c>
      <c r="K271" s="2" t="s">
        <v>35</v>
      </c>
      <c r="L271" s="2" t="s">
        <v>36</v>
      </c>
      <c r="M271" s="2" t="s">
        <v>70</v>
      </c>
      <c r="N271" s="2" t="s">
        <v>38</v>
      </c>
      <c r="O271" s="2" t="s">
        <v>39</v>
      </c>
      <c r="P271" s="2" t="s">
        <v>104</v>
      </c>
      <c r="Q271" s="2" t="s">
        <v>80</v>
      </c>
      <c r="R271" s="2" t="s">
        <v>42</v>
      </c>
      <c r="S271" s="2" t="s">
        <v>43</v>
      </c>
      <c r="T271" s="2" t="s">
        <v>44</v>
      </c>
      <c r="U271" s="2" t="s">
        <v>51</v>
      </c>
      <c r="V271" s="2" t="s">
        <v>42</v>
      </c>
      <c r="W271" s="2" t="s">
        <v>46</v>
      </c>
      <c r="X271" s="2" t="s">
        <v>46</v>
      </c>
      <c r="Y271" s="2" t="s">
        <v>73</v>
      </c>
      <c r="Z271" s="2" t="s">
        <v>72</v>
      </c>
      <c r="AA271" s="2" t="s">
        <v>51</v>
      </c>
      <c r="AB271" s="2" t="s">
        <v>48</v>
      </c>
      <c r="AC271" s="2" t="s">
        <v>51</v>
      </c>
      <c r="AD271" s="2" t="s">
        <v>48</v>
      </c>
      <c r="AE271" s="2" t="s">
        <v>63</v>
      </c>
      <c r="AF271" s="2" t="s">
        <v>51</v>
      </c>
      <c r="AG271" s="2" t="s">
        <v>121</v>
      </c>
      <c r="AH271" s="8"/>
    </row>
    <row r="272" spans="1:34">
      <c r="A272" s="59">
        <v>43523.571979166663</v>
      </c>
      <c r="B272" s="60" t="s">
        <v>468</v>
      </c>
      <c r="C272" s="60">
        <v>113</v>
      </c>
      <c r="D272" s="60" t="s">
        <v>310</v>
      </c>
      <c r="E272" s="2" t="s">
        <v>254</v>
      </c>
      <c r="F272" s="2" t="s">
        <v>66</v>
      </c>
      <c r="G272" s="2" t="s">
        <v>110</v>
      </c>
      <c r="H272" s="2" t="s">
        <v>0</v>
      </c>
      <c r="I272" s="4">
        <v>19</v>
      </c>
      <c r="J272" s="2" t="s">
        <v>59</v>
      </c>
      <c r="K272" s="2" t="s">
        <v>35</v>
      </c>
      <c r="L272" s="2" t="s">
        <v>36</v>
      </c>
      <c r="M272" s="2" t="s">
        <v>70</v>
      </c>
      <c r="N272" s="2" t="s">
        <v>158</v>
      </c>
      <c r="O272" s="2" t="s">
        <v>39</v>
      </c>
      <c r="P272" s="2" t="s">
        <v>104</v>
      </c>
      <c r="Q272" s="2" t="s">
        <v>80</v>
      </c>
      <c r="R272" s="2" t="s">
        <v>42</v>
      </c>
      <c r="S272" s="2" t="s">
        <v>55</v>
      </c>
      <c r="T272" s="2" t="s">
        <v>81</v>
      </c>
      <c r="U272" s="2" t="s">
        <v>118</v>
      </c>
      <c r="V272" s="2" t="s">
        <v>95</v>
      </c>
      <c r="W272" s="2" t="s">
        <v>96</v>
      </c>
      <c r="X272" s="2" t="s">
        <v>72</v>
      </c>
      <c r="Y272" s="2" t="s">
        <v>123</v>
      </c>
      <c r="Z272" s="2" t="s">
        <v>96</v>
      </c>
      <c r="AA272" s="2" t="s">
        <v>71</v>
      </c>
      <c r="AB272" s="2" t="s">
        <v>48</v>
      </c>
      <c r="AC272" s="2" t="s">
        <v>71</v>
      </c>
      <c r="AD272" s="2" t="s">
        <v>48</v>
      </c>
      <c r="AE272" s="2" t="s">
        <v>50</v>
      </c>
      <c r="AF272" s="2" t="s">
        <v>71</v>
      </c>
      <c r="AG272" s="2" t="s">
        <v>121</v>
      </c>
      <c r="AH272" s="8"/>
    </row>
    <row r="273" spans="1:34">
      <c r="A273" s="59">
        <v>43523.575949074075</v>
      </c>
      <c r="B273" s="60" t="s">
        <v>468</v>
      </c>
      <c r="C273" s="60">
        <v>113</v>
      </c>
      <c r="D273" s="60" t="s">
        <v>310</v>
      </c>
      <c r="E273" s="2" t="s">
        <v>251</v>
      </c>
      <c r="F273" s="2" t="s">
        <v>66</v>
      </c>
      <c r="G273" s="2" t="s">
        <v>139</v>
      </c>
      <c r="H273" s="2" t="s">
        <v>0</v>
      </c>
      <c r="I273" s="4">
        <v>19</v>
      </c>
      <c r="J273" s="2" t="s">
        <v>59</v>
      </c>
      <c r="K273" s="2" t="s">
        <v>35</v>
      </c>
      <c r="L273" s="2" t="s">
        <v>36</v>
      </c>
      <c r="M273" s="2" t="s">
        <v>70</v>
      </c>
      <c r="N273" s="2" t="s">
        <v>172</v>
      </c>
      <c r="O273" s="2" t="s">
        <v>39</v>
      </c>
      <c r="P273" s="2" t="s">
        <v>62</v>
      </c>
      <c r="Q273" s="2" t="s">
        <v>41</v>
      </c>
      <c r="R273" s="2" t="s">
        <v>42</v>
      </c>
      <c r="S273" s="2" t="s">
        <v>96</v>
      </c>
      <c r="T273" s="2" t="s">
        <v>44</v>
      </c>
      <c r="U273" s="2" t="s">
        <v>118</v>
      </c>
      <c r="V273" s="2" t="s">
        <v>72</v>
      </c>
      <c r="W273" s="2" t="s">
        <v>96</v>
      </c>
      <c r="X273" s="2" t="s">
        <v>72</v>
      </c>
      <c r="Y273" s="2" t="s">
        <v>73</v>
      </c>
      <c r="Z273" s="2" t="s">
        <v>72</v>
      </c>
      <c r="AA273" s="2" t="s">
        <v>51</v>
      </c>
      <c r="AB273" s="2" t="s">
        <v>117</v>
      </c>
      <c r="AC273" s="2" t="s">
        <v>71</v>
      </c>
      <c r="AD273" s="2" t="s">
        <v>141</v>
      </c>
      <c r="AE273" s="2" t="s">
        <v>82</v>
      </c>
      <c r="AF273" s="2" t="s">
        <v>71</v>
      </c>
      <c r="AG273" s="2" t="s">
        <v>121</v>
      </c>
      <c r="AH273" s="8"/>
    </row>
    <row r="274" spans="1:34">
      <c r="A274" s="59">
        <v>43523.577604166669</v>
      </c>
      <c r="B274" s="60" t="s">
        <v>468</v>
      </c>
      <c r="C274" s="60">
        <v>113</v>
      </c>
      <c r="D274" s="60" t="s">
        <v>310</v>
      </c>
      <c r="E274" s="2" t="s">
        <v>254</v>
      </c>
      <c r="F274" s="2" t="s">
        <v>66</v>
      </c>
      <c r="G274" s="2" t="s">
        <v>139</v>
      </c>
      <c r="H274" s="2" t="s">
        <v>0</v>
      </c>
      <c r="I274" s="4">
        <v>19</v>
      </c>
      <c r="J274" s="2" t="s">
        <v>59</v>
      </c>
      <c r="K274" s="2" t="s">
        <v>35</v>
      </c>
      <c r="L274" s="2" t="s">
        <v>36</v>
      </c>
      <c r="M274" s="2" t="s">
        <v>37</v>
      </c>
      <c r="N274" s="2" t="s">
        <v>172</v>
      </c>
      <c r="O274" s="2" t="s">
        <v>85</v>
      </c>
      <c r="P274" s="2" t="s">
        <v>40</v>
      </c>
      <c r="Q274" s="2" t="s">
        <v>80</v>
      </c>
      <c r="R274" s="2" t="s">
        <v>42</v>
      </c>
      <c r="S274" s="2" t="s">
        <v>87</v>
      </c>
      <c r="T274" s="2" t="s">
        <v>44</v>
      </c>
      <c r="U274" s="2" t="s">
        <v>51</v>
      </c>
      <c r="V274" s="2" t="s">
        <v>72</v>
      </c>
      <c r="W274" s="2" t="s">
        <v>72</v>
      </c>
      <c r="X274" s="2" t="s">
        <v>72</v>
      </c>
      <c r="Y274" s="2" t="s">
        <v>73</v>
      </c>
      <c r="Z274" s="2" t="s">
        <v>42</v>
      </c>
      <c r="AA274" s="2" t="s">
        <v>51</v>
      </c>
      <c r="AB274" s="2" t="s">
        <v>49</v>
      </c>
      <c r="AC274" s="2" t="s">
        <v>71</v>
      </c>
      <c r="AD274" s="2" t="s">
        <v>48</v>
      </c>
      <c r="AE274" s="2" t="s">
        <v>50</v>
      </c>
      <c r="AF274" s="2" t="s">
        <v>71</v>
      </c>
      <c r="AG274" s="2" t="s">
        <v>121</v>
      </c>
      <c r="AH274" s="8"/>
    </row>
    <row r="275" spans="1:34">
      <c r="A275" s="59">
        <v>43523.579340277778</v>
      </c>
      <c r="B275" s="60" t="s">
        <v>468</v>
      </c>
      <c r="C275" s="60">
        <v>113</v>
      </c>
      <c r="D275" s="60" t="s">
        <v>310</v>
      </c>
      <c r="E275" s="2" t="s">
        <v>251</v>
      </c>
      <c r="F275" s="2" t="s">
        <v>66</v>
      </c>
      <c r="G275" s="2" t="s">
        <v>113</v>
      </c>
      <c r="H275" s="2" t="s">
        <v>0</v>
      </c>
      <c r="I275" s="4">
        <v>19</v>
      </c>
      <c r="J275" s="2" t="s">
        <v>59</v>
      </c>
      <c r="K275" s="2" t="s">
        <v>35</v>
      </c>
      <c r="L275" s="2" t="s">
        <v>36</v>
      </c>
      <c r="M275" s="2" t="s">
        <v>54</v>
      </c>
      <c r="N275" s="2" t="s">
        <v>172</v>
      </c>
      <c r="O275" s="2" t="s">
        <v>122</v>
      </c>
      <c r="P275" s="2" t="s">
        <v>104</v>
      </c>
      <c r="Q275" s="2" t="s">
        <v>229</v>
      </c>
      <c r="R275" s="2" t="s">
        <v>96</v>
      </c>
      <c r="S275" s="2" t="s">
        <v>96</v>
      </c>
      <c r="T275" s="2" t="s">
        <v>81</v>
      </c>
      <c r="U275" s="2" t="s">
        <v>118</v>
      </c>
      <c r="V275" s="2" t="s">
        <v>72</v>
      </c>
      <c r="W275" s="2" t="s">
        <v>72</v>
      </c>
      <c r="X275" s="2" t="s">
        <v>72</v>
      </c>
      <c r="Y275" s="2" t="s">
        <v>73</v>
      </c>
      <c r="Z275" s="2" t="s">
        <v>72</v>
      </c>
      <c r="AA275" s="2" t="s">
        <v>45</v>
      </c>
      <c r="AB275" s="2" t="s">
        <v>49</v>
      </c>
      <c r="AC275" s="2" t="s">
        <v>51</v>
      </c>
      <c r="AD275" s="2" t="s">
        <v>141</v>
      </c>
      <c r="AE275" s="2" t="s">
        <v>50</v>
      </c>
      <c r="AF275" s="2" t="s">
        <v>71</v>
      </c>
      <c r="AG275" s="2" t="s">
        <v>121</v>
      </c>
      <c r="AH275" s="8"/>
    </row>
    <row r="276" spans="1:34">
      <c r="A276" s="59">
        <v>43523.582025462965</v>
      </c>
      <c r="B276" s="60" t="s">
        <v>468</v>
      </c>
      <c r="C276" s="60">
        <v>113</v>
      </c>
      <c r="D276" s="60" t="s">
        <v>310</v>
      </c>
      <c r="E276" s="2" t="s">
        <v>254</v>
      </c>
      <c r="F276" s="2" t="s">
        <v>66</v>
      </c>
      <c r="G276" s="2" t="s">
        <v>113</v>
      </c>
      <c r="H276" s="2" t="s">
        <v>0</v>
      </c>
      <c r="I276" s="4">
        <v>19</v>
      </c>
      <c r="J276" s="2" t="s">
        <v>59</v>
      </c>
      <c r="K276" s="2" t="s">
        <v>35</v>
      </c>
      <c r="L276" s="2" t="s">
        <v>36</v>
      </c>
      <c r="M276" s="2" t="s">
        <v>60</v>
      </c>
      <c r="N276" s="2" t="s">
        <v>61</v>
      </c>
      <c r="O276" s="2" t="s">
        <v>39</v>
      </c>
      <c r="P276" s="2" t="s">
        <v>40</v>
      </c>
      <c r="Q276" s="2" t="s">
        <v>41</v>
      </c>
      <c r="R276" s="2" t="s">
        <v>72</v>
      </c>
      <c r="S276" s="2" t="s">
        <v>43</v>
      </c>
      <c r="T276" s="2" t="s">
        <v>81</v>
      </c>
      <c r="U276" s="2" t="s">
        <v>51</v>
      </c>
      <c r="V276" s="2" t="s">
        <v>72</v>
      </c>
      <c r="W276" s="2" t="s">
        <v>96</v>
      </c>
      <c r="X276" s="2" t="s">
        <v>72</v>
      </c>
      <c r="Y276" s="2" t="s">
        <v>73</v>
      </c>
      <c r="Z276" s="2" t="s">
        <v>46</v>
      </c>
      <c r="AA276" s="2" t="s">
        <v>71</v>
      </c>
      <c r="AB276" s="2" t="s">
        <v>117</v>
      </c>
      <c r="AC276" s="2" t="s">
        <v>51</v>
      </c>
      <c r="AD276" s="2" t="s">
        <v>49</v>
      </c>
      <c r="AE276" s="2" t="s">
        <v>74</v>
      </c>
      <c r="AF276" s="2" t="s">
        <v>51</v>
      </c>
      <c r="AG276" s="2" t="s">
        <v>121</v>
      </c>
      <c r="AH276" s="8"/>
    </row>
    <row r="277" spans="1:34">
      <c r="A277" s="59">
        <v>43523.585185185184</v>
      </c>
      <c r="B277" s="60" t="s">
        <v>469</v>
      </c>
      <c r="C277" s="60">
        <v>112</v>
      </c>
      <c r="D277" s="60" t="s">
        <v>310</v>
      </c>
      <c r="E277" s="2" t="s">
        <v>251</v>
      </c>
      <c r="F277" s="2" t="s">
        <v>66</v>
      </c>
      <c r="G277" s="2" t="s">
        <v>110</v>
      </c>
      <c r="H277" s="2" t="s">
        <v>0</v>
      </c>
      <c r="I277" s="4">
        <v>19</v>
      </c>
      <c r="J277" s="2" t="s">
        <v>59</v>
      </c>
      <c r="K277" s="2" t="s">
        <v>35</v>
      </c>
      <c r="L277" s="2" t="s">
        <v>36</v>
      </c>
      <c r="M277" s="2" t="s">
        <v>54</v>
      </c>
      <c r="N277" s="2" t="s">
        <v>172</v>
      </c>
      <c r="O277" s="2" t="s">
        <v>115</v>
      </c>
      <c r="P277" s="2" t="s">
        <v>104</v>
      </c>
      <c r="Q277" s="2" t="s">
        <v>80</v>
      </c>
      <c r="R277" s="2" t="s">
        <v>46</v>
      </c>
      <c r="S277" s="2" t="s">
        <v>43</v>
      </c>
      <c r="T277" s="2" t="s">
        <v>44</v>
      </c>
      <c r="U277" s="2" t="s">
        <v>51</v>
      </c>
      <c r="V277" s="2" t="s">
        <v>96</v>
      </c>
      <c r="W277" s="2" t="s">
        <v>96</v>
      </c>
      <c r="X277" s="2" t="s">
        <v>90</v>
      </c>
      <c r="Y277" s="2" t="s">
        <v>47</v>
      </c>
      <c r="Z277" s="2" t="s">
        <v>96</v>
      </c>
      <c r="AA277" s="2" t="s">
        <v>118</v>
      </c>
      <c r="AB277" s="2" t="s">
        <v>141</v>
      </c>
      <c r="AC277" s="2" t="s">
        <v>71</v>
      </c>
      <c r="AD277" s="2" t="s">
        <v>141</v>
      </c>
      <c r="AE277" s="2" t="s">
        <v>82</v>
      </c>
      <c r="AF277" s="2" t="s">
        <v>118</v>
      </c>
      <c r="AG277" s="2" t="s">
        <v>121</v>
      </c>
      <c r="AH277" s="8"/>
    </row>
    <row r="278" spans="1:34">
      <c r="A278" s="59">
        <v>43523.587916666664</v>
      </c>
      <c r="B278" s="60" t="s">
        <v>469</v>
      </c>
      <c r="C278" s="60">
        <v>112</v>
      </c>
      <c r="D278" s="60" t="s">
        <v>310</v>
      </c>
      <c r="E278" s="2" t="s">
        <v>254</v>
      </c>
      <c r="F278" s="2" t="s">
        <v>66</v>
      </c>
      <c r="G278" s="2" t="s">
        <v>110</v>
      </c>
      <c r="H278" s="2" t="s">
        <v>0</v>
      </c>
      <c r="I278" s="4">
        <v>19</v>
      </c>
      <c r="J278" s="2" t="s">
        <v>59</v>
      </c>
      <c r="K278" s="2" t="s">
        <v>35</v>
      </c>
      <c r="L278" s="2" t="s">
        <v>36</v>
      </c>
      <c r="M278" s="2" t="s">
        <v>60</v>
      </c>
      <c r="N278" s="2" t="s">
        <v>172</v>
      </c>
      <c r="O278" s="2" t="s">
        <v>122</v>
      </c>
      <c r="P278" s="2" t="s">
        <v>104</v>
      </c>
      <c r="Q278" s="2" t="s">
        <v>80</v>
      </c>
      <c r="R278" s="2" t="s">
        <v>46</v>
      </c>
      <c r="S278" s="2" t="s">
        <v>87</v>
      </c>
      <c r="T278" s="2" t="s">
        <v>44</v>
      </c>
      <c r="U278" s="2" t="s">
        <v>51</v>
      </c>
      <c r="V278" s="2" t="s">
        <v>96</v>
      </c>
      <c r="W278" s="2" t="s">
        <v>46</v>
      </c>
      <c r="X278" s="2" t="s">
        <v>46</v>
      </c>
      <c r="Y278" s="2" t="s">
        <v>123</v>
      </c>
      <c r="Z278" s="2" t="s">
        <v>96</v>
      </c>
      <c r="AA278" s="2" t="s">
        <v>51</v>
      </c>
      <c r="AB278" s="2" t="s">
        <v>48</v>
      </c>
      <c r="AC278" s="2" t="s">
        <v>71</v>
      </c>
      <c r="AD278" s="2" t="s">
        <v>48</v>
      </c>
      <c r="AE278" s="2" t="s">
        <v>82</v>
      </c>
      <c r="AF278" s="2" t="s">
        <v>71</v>
      </c>
      <c r="AG278" s="2" t="s">
        <v>121</v>
      </c>
      <c r="AH278" s="8"/>
    </row>
    <row r="279" spans="1:34">
      <c r="A279" s="59">
        <v>43523.590567129628</v>
      </c>
      <c r="B279" s="60" t="s">
        <v>469</v>
      </c>
      <c r="C279" s="60">
        <v>112</v>
      </c>
      <c r="D279" s="60" t="s">
        <v>310</v>
      </c>
      <c r="E279" s="2" t="s">
        <v>251</v>
      </c>
      <c r="F279" s="2" t="s">
        <v>66</v>
      </c>
      <c r="G279" s="2" t="s">
        <v>76</v>
      </c>
      <c r="H279" s="2" t="s">
        <v>0</v>
      </c>
      <c r="I279" s="4">
        <v>19</v>
      </c>
      <c r="J279" s="2" t="s">
        <v>59</v>
      </c>
      <c r="K279" s="2" t="s">
        <v>35</v>
      </c>
      <c r="L279" s="2" t="s">
        <v>36</v>
      </c>
      <c r="M279" s="2" t="s">
        <v>60</v>
      </c>
      <c r="N279" s="2" t="s">
        <v>38</v>
      </c>
      <c r="O279" s="2" t="s">
        <v>122</v>
      </c>
      <c r="P279" s="2" t="s">
        <v>40</v>
      </c>
      <c r="Q279" s="2" t="s">
        <v>229</v>
      </c>
      <c r="R279" s="2" t="s">
        <v>42</v>
      </c>
      <c r="S279" s="2" t="s">
        <v>43</v>
      </c>
      <c r="T279" s="2" t="s">
        <v>81</v>
      </c>
      <c r="U279" s="2" t="s">
        <v>51</v>
      </c>
      <c r="V279" s="2" t="s">
        <v>42</v>
      </c>
      <c r="W279" s="2" t="s">
        <v>96</v>
      </c>
      <c r="X279" s="2" t="s">
        <v>72</v>
      </c>
      <c r="Y279" s="2" t="s">
        <v>73</v>
      </c>
      <c r="Z279" s="2" t="s">
        <v>46</v>
      </c>
      <c r="AA279" s="2" t="s">
        <v>51</v>
      </c>
      <c r="AB279" s="2" t="s">
        <v>48</v>
      </c>
      <c r="AC279" s="2" t="s">
        <v>51</v>
      </c>
      <c r="AD279" s="2" t="s">
        <v>48</v>
      </c>
      <c r="AE279" s="2" t="s">
        <v>50</v>
      </c>
      <c r="AF279" s="2" t="s">
        <v>51</v>
      </c>
      <c r="AG279" s="2" t="s">
        <v>121</v>
      </c>
      <c r="AH279" s="8"/>
    </row>
    <row r="280" spans="1:34">
      <c r="A280" s="59">
        <v>43523.592916666668</v>
      </c>
      <c r="B280" s="60" t="s">
        <v>469</v>
      </c>
      <c r="C280" s="60">
        <v>112</v>
      </c>
      <c r="D280" s="60" t="s">
        <v>310</v>
      </c>
      <c r="E280" s="2" t="s">
        <v>254</v>
      </c>
      <c r="F280" s="2" t="s">
        <v>66</v>
      </c>
      <c r="G280" s="2" t="s">
        <v>76</v>
      </c>
      <c r="H280" s="2" t="s">
        <v>0</v>
      </c>
      <c r="I280" s="4">
        <v>19</v>
      </c>
      <c r="J280" s="2" t="s">
        <v>59</v>
      </c>
      <c r="K280" s="2" t="s">
        <v>35</v>
      </c>
      <c r="L280" s="2" t="s">
        <v>36</v>
      </c>
      <c r="M280" s="2" t="s">
        <v>60</v>
      </c>
      <c r="N280" s="2" t="s">
        <v>38</v>
      </c>
      <c r="O280" s="2" t="s">
        <v>85</v>
      </c>
      <c r="P280" s="2" t="s">
        <v>169</v>
      </c>
      <c r="Q280" s="2" t="s">
        <v>80</v>
      </c>
      <c r="R280" s="2" t="s">
        <v>72</v>
      </c>
      <c r="S280" s="2" t="s">
        <v>43</v>
      </c>
      <c r="T280" s="2" t="s">
        <v>44</v>
      </c>
      <c r="U280" s="2" t="s">
        <v>45</v>
      </c>
      <c r="V280" s="2" t="s">
        <v>95</v>
      </c>
      <c r="W280" s="2" t="s">
        <v>72</v>
      </c>
      <c r="X280" s="2" t="s">
        <v>72</v>
      </c>
      <c r="Y280" s="2" t="s">
        <v>47</v>
      </c>
      <c r="Z280" s="2" t="s">
        <v>72</v>
      </c>
      <c r="AA280" s="2" t="s">
        <v>45</v>
      </c>
      <c r="AB280" s="2" t="s">
        <v>141</v>
      </c>
      <c r="AC280" s="2" t="s">
        <v>45</v>
      </c>
      <c r="AD280" s="2" t="s">
        <v>141</v>
      </c>
      <c r="AE280" s="2" t="s">
        <v>50</v>
      </c>
      <c r="AF280" s="2" t="s">
        <v>51</v>
      </c>
      <c r="AG280" s="2" t="s">
        <v>121</v>
      </c>
      <c r="AH280" s="8"/>
    </row>
    <row r="281" spans="1:34">
      <c r="A281" s="59">
        <v>43523.594826388886</v>
      </c>
      <c r="B281" s="60" t="s">
        <v>469</v>
      </c>
      <c r="C281" s="60">
        <v>112</v>
      </c>
      <c r="D281" s="60" t="s">
        <v>310</v>
      </c>
      <c r="E281" s="2" t="s">
        <v>251</v>
      </c>
      <c r="F281" s="2" t="s">
        <v>66</v>
      </c>
      <c r="G281" s="2" t="s">
        <v>113</v>
      </c>
      <c r="H281" s="2" t="s">
        <v>0</v>
      </c>
      <c r="I281" s="4">
        <v>19</v>
      </c>
      <c r="J281" s="2" t="s">
        <v>59</v>
      </c>
      <c r="K281" s="2" t="s">
        <v>35</v>
      </c>
      <c r="L281" s="2" t="s">
        <v>36</v>
      </c>
      <c r="M281" s="2" t="s">
        <v>60</v>
      </c>
      <c r="N281" s="2" t="s">
        <v>61</v>
      </c>
      <c r="O281" s="2" t="s">
        <v>122</v>
      </c>
      <c r="P281" s="2" t="s">
        <v>40</v>
      </c>
      <c r="Q281" s="2" t="s">
        <v>41</v>
      </c>
      <c r="R281" s="2" t="s">
        <v>72</v>
      </c>
      <c r="S281" s="2" t="s">
        <v>43</v>
      </c>
      <c r="T281" s="2" t="s">
        <v>44</v>
      </c>
      <c r="U281" s="2" t="s">
        <v>71</v>
      </c>
      <c r="V281" s="2" t="s">
        <v>95</v>
      </c>
      <c r="W281" s="2" t="s">
        <v>72</v>
      </c>
      <c r="X281" s="2" t="s">
        <v>72</v>
      </c>
      <c r="Y281" s="2" t="s">
        <v>123</v>
      </c>
      <c r="Z281" s="2" t="s">
        <v>72</v>
      </c>
      <c r="AA281" s="2" t="s">
        <v>71</v>
      </c>
      <c r="AB281" s="2" t="s">
        <v>141</v>
      </c>
      <c r="AC281" s="2" t="s">
        <v>45</v>
      </c>
      <c r="AD281" s="2" t="s">
        <v>48</v>
      </c>
      <c r="AE281" s="2" t="s">
        <v>82</v>
      </c>
      <c r="AF281" s="2" t="s">
        <v>64</v>
      </c>
      <c r="AG281" s="2" t="s">
        <v>121</v>
      </c>
      <c r="AH281" s="8"/>
    </row>
    <row r="282" spans="1:34">
      <c r="A282" s="59">
        <v>43523.596770833334</v>
      </c>
      <c r="B282" s="60" t="s">
        <v>469</v>
      </c>
      <c r="C282" s="60">
        <v>112</v>
      </c>
      <c r="D282" s="60" t="s">
        <v>310</v>
      </c>
      <c r="E282" s="2" t="s">
        <v>254</v>
      </c>
      <c r="F282" s="2" t="s">
        <v>66</v>
      </c>
      <c r="G282" s="2" t="s">
        <v>113</v>
      </c>
      <c r="H282" s="2" t="s">
        <v>0</v>
      </c>
      <c r="I282" s="4">
        <v>19</v>
      </c>
      <c r="J282" s="2" t="s">
        <v>59</v>
      </c>
      <c r="K282" s="2" t="s">
        <v>35</v>
      </c>
      <c r="L282" s="2" t="s">
        <v>36</v>
      </c>
      <c r="M282" s="2" t="s">
        <v>60</v>
      </c>
      <c r="N282" s="2" t="s">
        <v>61</v>
      </c>
      <c r="O282" s="2" t="s">
        <v>39</v>
      </c>
      <c r="P282" s="2" t="s">
        <v>40</v>
      </c>
      <c r="Q282" s="2" t="s">
        <v>229</v>
      </c>
      <c r="R282" s="2" t="s">
        <v>42</v>
      </c>
      <c r="S282" s="2" t="s">
        <v>87</v>
      </c>
      <c r="T282" s="2" t="s">
        <v>44</v>
      </c>
      <c r="U282" s="2" t="s">
        <v>71</v>
      </c>
      <c r="V282" s="2" t="s">
        <v>96</v>
      </c>
      <c r="W282" s="2" t="s">
        <v>46</v>
      </c>
      <c r="X282" s="2" t="s">
        <v>42</v>
      </c>
      <c r="Y282" s="2" t="s">
        <v>123</v>
      </c>
      <c r="Z282" s="2" t="s">
        <v>46</v>
      </c>
      <c r="AA282" s="2" t="s">
        <v>51</v>
      </c>
      <c r="AB282" s="2" t="s">
        <v>141</v>
      </c>
      <c r="AC282" s="2" t="s">
        <v>45</v>
      </c>
      <c r="AD282" s="2" t="s">
        <v>141</v>
      </c>
      <c r="AE282" s="2" t="s">
        <v>50</v>
      </c>
      <c r="AF282" s="2" t="s">
        <v>71</v>
      </c>
      <c r="AG282" s="2" t="s">
        <v>121</v>
      </c>
      <c r="AH282" s="8"/>
    </row>
    <row r="283" spans="1:34">
      <c r="A283" s="59">
        <v>43523.68178240741</v>
      </c>
      <c r="B283" s="60" t="s">
        <v>470</v>
      </c>
      <c r="C283" s="60">
        <v>80</v>
      </c>
      <c r="D283" s="60" t="s">
        <v>310</v>
      </c>
      <c r="E283" s="2" t="s">
        <v>240</v>
      </c>
      <c r="F283" s="2" t="s">
        <v>66</v>
      </c>
      <c r="G283" s="2" t="s">
        <v>135</v>
      </c>
      <c r="H283" s="2" t="s">
        <v>0</v>
      </c>
      <c r="I283" s="4">
        <v>19</v>
      </c>
      <c r="J283" s="2" t="s">
        <v>34</v>
      </c>
      <c r="K283" s="2" t="s">
        <v>35</v>
      </c>
      <c r="L283" s="2" t="s">
        <v>103</v>
      </c>
      <c r="M283" s="2" t="s">
        <v>37</v>
      </c>
      <c r="N283" s="2" t="s">
        <v>38</v>
      </c>
      <c r="O283" s="2" t="s">
        <v>85</v>
      </c>
      <c r="P283" s="2" t="s">
        <v>40</v>
      </c>
      <c r="Q283" s="2" t="s">
        <v>80</v>
      </c>
      <c r="R283" s="2" t="s">
        <v>72</v>
      </c>
      <c r="S283" s="2" t="s">
        <v>43</v>
      </c>
      <c r="T283" s="2" t="s">
        <v>44</v>
      </c>
      <c r="U283" s="2" t="s">
        <v>51</v>
      </c>
      <c r="V283" s="2" t="s">
        <v>72</v>
      </c>
      <c r="W283" s="2" t="s">
        <v>72</v>
      </c>
      <c r="X283" s="2" t="s">
        <v>72</v>
      </c>
      <c r="Y283" s="2" t="s">
        <v>73</v>
      </c>
      <c r="Z283" s="2" t="s">
        <v>46</v>
      </c>
      <c r="AA283" s="2" t="s">
        <v>51</v>
      </c>
      <c r="AB283" s="2" t="s">
        <v>48</v>
      </c>
      <c r="AC283" s="2" t="s">
        <v>71</v>
      </c>
      <c r="AD283" s="2" t="s">
        <v>48</v>
      </c>
      <c r="AE283" s="2" t="s">
        <v>74</v>
      </c>
      <c r="AF283" s="2" t="s">
        <v>71</v>
      </c>
      <c r="AG283" s="2" t="s">
        <v>256</v>
      </c>
      <c r="AH283" s="8"/>
    </row>
    <row r="284" spans="1:34">
      <c r="A284" s="59">
        <v>43523.685081018521</v>
      </c>
      <c r="B284" s="60" t="s">
        <v>470</v>
      </c>
      <c r="C284" s="60">
        <v>80</v>
      </c>
      <c r="D284" s="60" t="s">
        <v>310</v>
      </c>
      <c r="E284" s="2" t="s">
        <v>240</v>
      </c>
      <c r="F284" s="2" t="s">
        <v>66</v>
      </c>
      <c r="G284" s="2" t="s">
        <v>137</v>
      </c>
      <c r="H284" s="2" t="s">
        <v>0</v>
      </c>
      <c r="I284" s="4">
        <v>80</v>
      </c>
      <c r="J284" s="2" t="s">
        <v>34</v>
      </c>
      <c r="K284" s="2" t="s">
        <v>35</v>
      </c>
      <c r="L284" s="2" t="s">
        <v>103</v>
      </c>
      <c r="M284" s="2" t="s">
        <v>54</v>
      </c>
      <c r="N284" s="2" t="s">
        <v>61</v>
      </c>
      <c r="O284" s="2" t="s">
        <v>39</v>
      </c>
      <c r="P284" s="2" t="s">
        <v>40</v>
      </c>
      <c r="Q284" s="2" t="s">
        <v>41</v>
      </c>
      <c r="R284" s="2" t="s">
        <v>42</v>
      </c>
      <c r="S284" s="2" t="s">
        <v>55</v>
      </c>
      <c r="T284" s="2" t="s">
        <v>56</v>
      </c>
      <c r="U284" s="2" t="s">
        <v>45</v>
      </c>
      <c r="V284" s="2" t="s">
        <v>42</v>
      </c>
      <c r="W284" s="2" t="s">
        <v>42</v>
      </c>
      <c r="X284" s="2" t="s">
        <v>42</v>
      </c>
      <c r="Y284" s="2" t="s">
        <v>47</v>
      </c>
      <c r="Z284" s="2" t="s">
        <v>42</v>
      </c>
      <c r="AA284" s="2" t="s">
        <v>45</v>
      </c>
      <c r="AB284" s="2" t="s">
        <v>49</v>
      </c>
      <c r="AC284" s="2" t="s">
        <v>45</v>
      </c>
      <c r="AD284" s="2" t="s">
        <v>49</v>
      </c>
      <c r="AE284" s="2" t="s">
        <v>50</v>
      </c>
      <c r="AF284" s="2" t="s">
        <v>64</v>
      </c>
      <c r="AG284" s="2" t="s">
        <v>257</v>
      </c>
      <c r="AH284" s="8"/>
    </row>
    <row r="285" spans="1:34">
      <c r="A285" s="59">
        <v>43523.686620370368</v>
      </c>
      <c r="B285" s="60" t="s">
        <v>470</v>
      </c>
      <c r="C285" s="60">
        <v>80</v>
      </c>
      <c r="D285" s="60" t="s">
        <v>310</v>
      </c>
      <c r="E285" s="2" t="s">
        <v>240</v>
      </c>
      <c r="F285" s="2" t="s">
        <v>66</v>
      </c>
      <c r="G285" s="2" t="s">
        <v>249</v>
      </c>
      <c r="H285" s="2" t="s">
        <v>0</v>
      </c>
      <c r="I285" s="4">
        <v>19</v>
      </c>
      <c r="J285" s="2" t="s">
        <v>34</v>
      </c>
      <c r="K285" s="2" t="s">
        <v>35</v>
      </c>
      <c r="L285" s="2" t="s">
        <v>103</v>
      </c>
      <c r="M285" s="2" t="s">
        <v>54</v>
      </c>
      <c r="N285" s="2" t="s">
        <v>61</v>
      </c>
      <c r="O285" s="2" t="s">
        <v>39</v>
      </c>
      <c r="P285" s="2" t="s">
        <v>62</v>
      </c>
      <c r="Q285" s="2" t="s">
        <v>41</v>
      </c>
      <c r="R285" s="2" t="s">
        <v>42</v>
      </c>
      <c r="S285" s="2" t="s">
        <v>55</v>
      </c>
      <c r="T285" s="2" t="s">
        <v>56</v>
      </c>
      <c r="U285" s="2" t="s">
        <v>45</v>
      </c>
      <c r="V285" s="2" t="s">
        <v>42</v>
      </c>
      <c r="W285" s="2" t="s">
        <v>42</v>
      </c>
      <c r="X285" s="2" t="s">
        <v>42</v>
      </c>
      <c r="Y285" s="2" t="s">
        <v>47</v>
      </c>
      <c r="Z285" s="2" t="s">
        <v>42</v>
      </c>
      <c r="AA285" s="2" t="s">
        <v>45</v>
      </c>
      <c r="AB285" s="2" t="s">
        <v>49</v>
      </c>
      <c r="AC285" s="2" t="s">
        <v>45</v>
      </c>
      <c r="AD285" s="2" t="s">
        <v>49</v>
      </c>
      <c r="AE285" s="2" t="s">
        <v>63</v>
      </c>
      <c r="AF285" s="2" t="s">
        <v>64</v>
      </c>
      <c r="AG285" s="2" t="s">
        <v>258</v>
      </c>
      <c r="AH285" s="8"/>
    </row>
    <row r="286" spans="1:34">
      <c r="A286" s="59">
        <v>43524.480914351851</v>
      </c>
      <c r="B286" s="60" t="s">
        <v>471</v>
      </c>
      <c r="C286" s="60">
        <v>157</v>
      </c>
      <c r="D286" s="60" t="s">
        <v>310</v>
      </c>
      <c r="E286" s="2" t="s">
        <v>240</v>
      </c>
      <c r="F286" s="2" t="s">
        <v>66</v>
      </c>
      <c r="G286" s="2" t="s">
        <v>190</v>
      </c>
      <c r="H286" s="2" t="s">
        <v>0</v>
      </c>
      <c r="I286" s="4">
        <v>22</v>
      </c>
      <c r="J286" s="2" t="s">
        <v>34</v>
      </c>
      <c r="K286" s="2" t="s">
        <v>69</v>
      </c>
      <c r="L286" s="2" t="s">
        <v>36</v>
      </c>
      <c r="M286" s="2" t="s">
        <v>54</v>
      </c>
      <c r="N286" s="2" t="s">
        <v>158</v>
      </c>
      <c r="O286" s="2" t="s">
        <v>39</v>
      </c>
      <c r="P286" s="2" t="s">
        <v>104</v>
      </c>
      <c r="Q286" s="2" t="s">
        <v>80</v>
      </c>
      <c r="R286" s="2" t="s">
        <v>42</v>
      </c>
      <c r="S286" s="2" t="s">
        <v>55</v>
      </c>
      <c r="T286" s="2" t="s">
        <v>81</v>
      </c>
      <c r="U286" s="2" t="s">
        <v>259</v>
      </c>
      <c r="V286" s="2" t="s">
        <v>95</v>
      </c>
      <c r="W286" s="2" t="s">
        <v>72</v>
      </c>
      <c r="X286" s="2" t="s">
        <v>205</v>
      </c>
      <c r="Y286" s="2" t="s">
        <v>123</v>
      </c>
      <c r="Z286" s="2" t="s">
        <v>42</v>
      </c>
      <c r="AA286" s="2" t="s">
        <v>45</v>
      </c>
      <c r="AB286" s="2" t="s">
        <v>117</v>
      </c>
      <c r="AC286" s="2" t="s">
        <v>118</v>
      </c>
      <c r="AD286" s="2" t="s">
        <v>49</v>
      </c>
      <c r="AE286" s="2" t="s">
        <v>82</v>
      </c>
      <c r="AF286" s="2" t="s">
        <v>51</v>
      </c>
      <c r="AG286" s="2" t="s">
        <v>121</v>
      </c>
      <c r="AH286" s="8"/>
    </row>
    <row r="287" spans="1:34">
      <c r="A287" s="59">
        <v>43524.567395833335</v>
      </c>
      <c r="B287" s="60" t="s">
        <v>472</v>
      </c>
      <c r="C287" s="60">
        <v>147</v>
      </c>
      <c r="D287" s="60" t="s">
        <v>310</v>
      </c>
      <c r="E287" s="2" t="s">
        <v>240</v>
      </c>
      <c r="F287" s="2" t="s">
        <v>32</v>
      </c>
      <c r="G287" s="2" t="s">
        <v>190</v>
      </c>
      <c r="H287" s="2" t="s">
        <v>0</v>
      </c>
      <c r="I287" s="4">
        <v>19</v>
      </c>
      <c r="J287" s="2" t="s">
        <v>59</v>
      </c>
      <c r="K287" s="2" t="s">
        <v>35</v>
      </c>
      <c r="L287" s="2" t="s">
        <v>36</v>
      </c>
      <c r="M287" s="2" t="s">
        <v>54</v>
      </c>
      <c r="N287" s="2" t="s">
        <v>38</v>
      </c>
      <c r="O287" s="2" t="s">
        <v>85</v>
      </c>
      <c r="P287" s="2" t="s">
        <v>40</v>
      </c>
      <c r="Q287" s="2" t="s">
        <v>41</v>
      </c>
      <c r="R287" s="2" t="s">
        <v>72</v>
      </c>
      <c r="S287" s="2" t="s">
        <v>55</v>
      </c>
      <c r="T287" s="2" t="s">
        <v>44</v>
      </c>
      <c r="U287" s="2" t="s">
        <v>71</v>
      </c>
      <c r="V287" s="2" t="s">
        <v>72</v>
      </c>
      <c r="W287" s="2" t="s">
        <v>42</v>
      </c>
      <c r="X287" s="2" t="s">
        <v>42</v>
      </c>
      <c r="Y287" s="2" t="s">
        <v>123</v>
      </c>
      <c r="Z287" s="2" t="s">
        <v>72</v>
      </c>
      <c r="AA287" s="2" t="s">
        <v>71</v>
      </c>
      <c r="AB287" s="2" t="s">
        <v>48</v>
      </c>
      <c r="AC287" s="2" t="s">
        <v>51</v>
      </c>
      <c r="AD287" s="2" t="s">
        <v>48</v>
      </c>
      <c r="AE287" s="2" t="s">
        <v>50</v>
      </c>
      <c r="AF287" s="2" t="s">
        <v>71</v>
      </c>
      <c r="AG287" s="2" t="s">
        <v>260</v>
      </c>
      <c r="AH287" s="8"/>
    </row>
    <row r="288" spans="1:34">
      <c r="A288" s="59">
        <v>43524.569143518522</v>
      </c>
      <c r="B288" s="60" t="s">
        <v>472</v>
      </c>
      <c r="C288" s="60">
        <v>147</v>
      </c>
      <c r="D288" s="60" t="s">
        <v>310</v>
      </c>
      <c r="E288" s="2" t="s">
        <v>240</v>
      </c>
      <c r="F288" s="2" t="s">
        <v>32</v>
      </c>
      <c r="G288" s="2" t="s">
        <v>53</v>
      </c>
      <c r="H288" s="2" t="s">
        <v>0</v>
      </c>
      <c r="I288" s="4">
        <v>19</v>
      </c>
      <c r="J288" s="2" t="s">
        <v>59</v>
      </c>
      <c r="K288" s="2" t="s">
        <v>35</v>
      </c>
      <c r="L288" s="2" t="s">
        <v>36</v>
      </c>
      <c r="M288" s="2" t="s">
        <v>54</v>
      </c>
      <c r="N288" s="2" t="s">
        <v>61</v>
      </c>
      <c r="O288" s="2" t="s">
        <v>85</v>
      </c>
      <c r="P288" s="2" t="s">
        <v>40</v>
      </c>
      <c r="Q288" s="2" t="s">
        <v>41</v>
      </c>
      <c r="R288" s="2" t="s">
        <v>42</v>
      </c>
      <c r="S288" s="2" t="s">
        <v>55</v>
      </c>
      <c r="T288" s="2" t="s">
        <v>44</v>
      </c>
      <c r="U288" s="2" t="s">
        <v>71</v>
      </c>
      <c r="V288" s="2" t="s">
        <v>42</v>
      </c>
      <c r="W288" s="2" t="s">
        <v>42</v>
      </c>
      <c r="X288" s="2" t="s">
        <v>42</v>
      </c>
      <c r="Y288" s="2" t="s">
        <v>123</v>
      </c>
      <c r="Z288" s="2" t="s">
        <v>72</v>
      </c>
      <c r="AA288" s="2" t="s">
        <v>71</v>
      </c>
      <c r="AB288" s="2" t="s">
        <v>48</v>
      </c>
      <c r="AC288" s="2" t="s">
        <v>71</v>
      </c>
      <c r="AD288" s="2" t="s">
        <v>48</v>
      </c>
      <c r="AE288" s="2" t="s">
        <v>50</v>
      </c>
      <c r="AF288" s="2" t="s">
        <v>71</v>
      </c>
      <c r="AG288" s="2" t="s">
        <v>121</v>
      </c>
      <c r="AH288" s="8"/>
    </row>
    <row r="289" spans="1:34">
      <c r="A289" s="59">
        <v>43524.571400462963</v>
      </c>
      <c r="B289" s="60" t="s">
        <v>472</v>
      </c>
      <c r="C289" s="60">
        <v>147</v>
      </c>
      <c r="D289" s="60" t="s">
        <v>310</v>
      </c>
      <c r="E289" s="2" t="s">
        <v>240</v>
      </c>
      <c r="F289" s="2" t="s">
        <v>32</v>
      </c>
      <c r="G289" s="2" t="s">
        <v>53</v>
      </c>
      <c r="H289" s="2" t="s">
        <v>0</v>
      </c>
      <c r="I289" s="4">
        <v>19</v>
      </c>
      <c r="J289" s="2" t="s">
        <v>59</v>
      </c>
      <c r="K289" s="2" t="s">
        <v>35</v>
      </c>
      <c r="L289" s="2" t="s">
        <v>36</v>
      </c>
      <c r="M289" s="2" t="s">
        <v>54</v>
      </c>
      <c r="N289" s="2" t="s">
        <v>38</v>
      </c>
      <c r="O289" s="2" t="s">
        <v>39</v>
      </c>
      <c r="P289" s="2" t="s">
        <v>40</v>
      </c>
      <c r="Q289" s="2" t="s">
        <v>80</v>
      </c>
      <c r="R289" s="2" t="s">
        <v>72</v>
      </c>
      <c r="S289" s="2" t="s">
        <v>55</v>
      </c>
      <c r="T289" s="2" t="s">
        <v>44</v>
      </c>
      <c r="U289" s="2" t="s">
        <v>71</v>
      </c>
      <c r="V289" s="2" t="s">
        <v>72</v>
      </c>
      <c r="W289" s="2" t="s">
        <v>42</v>
      </c>
      <c r="X289" s="2" t="s">
        <v>42</v>
      </c>
      <c r="Y289" s="2" t="s">
        <v>47</v>
      </c>
      <c r="Z289" s="2" t="s">
        <v>72</v>
      </c>
      <c r="AA289" s="2" t="s">
        <v>71</v>
      </c>
      <c r="AB289" s="2" t="s">
        <v>48</v>
      </c>
      <c r="AC289" s="2" t="s">
        <v>71</v>
      </c>
      <c r="AD289" s="2" t="s">
        <v>48</v>
      </c>
      <c r="AE289" s="2" t="s">
        <v>50</v>
      </c>
      <c r="AF289" s="2" t="s">
        <v>71</v>
      </c>
      <c r="AG289" s="2" t="s">
        <v>121</v>
      </c>
      <c r="AH289" s="8"/>
    </row>
    <row r="290" spans="1:34">
      <c r="A290" s="59">
        <v>43525.613032407404</v>
      </c>
      <c r="B290" s="60" t="s">
        <v>473</v>
      </c>
      <c r="C290" s="60">
        <v>156</v>
      </c>
      <c r="D290" s="60" t="s">
        <v>310</v>
      </c>
      <c r="E290" s="2" t="s">
        <v>240</v>
      </c>
      <c r="F290" s="2" t="s">
        <v>66</v>
      </c>
      <c r="G290" s="2" t="s">
        <v>110</v>
      </c>
      <c r="H290" s="2" t="s">
        <v>0</v>
      </c>
      <c r="I290" s="4">
        <v>19</v>
      </c>
      <c r="J290" s="2" t="s">
        <v>34</v>
      </c>
      <c r="K290" s="2" t="s">
        <v>35</v>
      </c>
      <c r="L290" s="2" t="s">
        <v>36</v>
      </c>
      <c r="M290" s="2" t="s">
        <v>37</v>
      </c>
      <c r="N290" s="2" t="s">
        <v>172</v>
      </c>
      <c r="O290" s="2" t="s">
        <v>85</v>
      </c>
      <c r="P290" s="2" t="s">
        <v>104</v>
      </c>
      <c r="Q290" s="2" t="s">
        <v>80</v>
      </c>
      <c r="R290" s="2" t="s">
        <v>96</v>
      </c>
      <c r="S290" s="2" t="s">
        <v>43</v>
      </c>
      <c r="T290" s="2" t="s">
        <v>44</v>
      </c>
      <c r="U290" s="2" t="s">
        <v>51</v>
      </c>
      <c r="V290" s="2" t="s">
        <v>42</v>
      </c>
      <c r="W290" s="2" t="s">
        <v>46</v>
      </c>
      <c r="X290" s="2" t="s">
        <v>72</v>
      </c>
      <c r="Y290" s="2" t="s">
        <v>73</v>
      </c>
      <c r="Z290" s="2" t="s">
        <v>96</v>
      </c>
      <c r="AA290" s="2" t="s">
        <v>71</v>
      </c>
      <c r="AB290" s="2" t="s">
        <v>49</v>
      </c>
      <c r="AC290" s="2" t="s">
        <v>71</v>
      </c>
      <c r="AD290" s="2" t="s">
        <v>48</v>
      </c>
      <c r="AE290" s="2" t="s">
        <v>82</v>
      </c>
      <c r="AF290" s="2" t="s">
        <v>71</v>
      </c>
      <c r="AG290" s="2" t="s">
        <v>121</v>
      </c>
      <c r="AH290" s="8"/>
    </row>
    <row r="291" spans="1:34">
      <c r="A291" s="59">
        <v>43525.626712962963</v>
      </c>
      <c r="B291" s="60" t="s">
        <v>474</v>
      </c>
      <c r="C291" s="60">
        <v>40</v>
      </c>
      <c r="D291" s="60" t="s">
        <v>310</v>
      </c>
      <c r="E291" s="2" t="s">
        <v>240</v>
      </c>
      <c r="F291" s="2" t="s">
        <v>66</v>
      </c>
      <c r="G291" s="2" t="s">
        <v>110</v>
      </c>
      <c r="H291" s="2" t="s">
        <v>0</v>
      </c>
      <c r="I291" s="4">
        <v>19</v>
      </c>
      <c r="J291" s="2" t="s">
        <v>34</v>
      </c>
      <c r="K291" s="2" t="s">
        <v>106</v>
      </c>
      <c r="L291" s="2" t="s">
        <v>36</v>
      </c>
      <c r="M291" s="2" t="s">
        <v>70</v>
      </c>
      <c r="N291" s="2" t="s">
        <v>158</v>
      </c>
      <c r="O291" s="2" t="s">
        <v>115</v>
      </c>
      <c r="P291" s="2" t="s">
        <v>40</v>
      </c>
      <c r="Q291" s="2" t="s">
        <v>80</v>
      </c>
      <c r="R291" s="2" t="s">
        <v>46</v>
      </c>
      <c r="S291" s="2" t="s">
        <v>43</v>
      </c>
      <c r="T291" s="2" t="s">
        <v>44</v>
      </c>
      <c r="U291" s="2" t="s">
        <v>51</v>
      </c>
      <c r="V291" s="2" t="s">
        <v>95</v>
      </c>
      <c r="W291" s="2" t="s">
        <v>46</v>
      </c>
      <c r="X291" s="2" t="s">
        <v>46</v>
      </c>
      <c r="Y291" s="2" t="s">
        <v>123</v>
      </c>
      <c r="Z291" s="2" t="s">
        <v>46</v>
      </c>
      <c r="AA291" s="2" t="s">
        <v>71</v>
      </c>
      <c r="AB291" s="2" t="s">
        <v>48</v>
      </c>
      <c r="AC291" s="2" t="s">
        <v>71</v>
      </c>
      <c r="AD291" s="2" t="s">
        <v>141</v>
      </c>
      <c r="AE291" s="2" t="s">
        <v>74</v>
      </c>
      <c r="AF291" s="2" t="s">
        <v>51</v>
      </c>
      <c r="AG291" s="2" t="s">
        <v>121</v>
      </c>
      <c r="AH291" s="8"/>
    </row>
    <row r="292" spans="1:34">
      <c r="A292" s="59">
        <v>43526.598136574074</v>
      </c>
      <c r="B292" s="60" t="s">
        <v>475</v>
      </c>
      <c r="C292" s="60">
        <v>21</v>
      </c>
      <c r="D292" s="60" t="s">
        <v>310</v>
      </c>
      <c r="E292" s="2" t="s">
        <v>240</v>
      </c>
      <c r="F292" s="2" t="s">
        <v>32</v>
      </c>
      <c r="G292" s="2" t="s">
        <v>190</v>
      </c>
      <c r="H292" s="2" t="s">
        <v>0</v>
      </c>
      <c r="I292" s="4">
        <v>19</v>
      </c>
      <c r="J292" s="2" t="s">
        <v>59</v>
      </c>
      <c r="K292" s="2" t="s">
        <v>106</v>
      </c>
      <c r="L292" s="2" t="s">
        <v>36</v>
      </c>
      <c r="M292" s="2" t="s">
        <v>54</v>
      </c>
      <c r="N292" s="2" t="s">
        <v>38</v>
      </c>
      <c r="O292" s="2" t="s">
        <v>122</v>
      </c>
      <c r="P292" s="2" t="s">
        <v>104</v>
      </c>
      <c r="Q292" s="2" t="s">
        <v>229</v>
      </c>
      <c r="R292" s="2" t="s">
        <v>131</v>
      </c>
      <c r="S292" s="2" t="s">
        <v>43</v>
      </c>
      <c r="T292" s="2" t="s">
        <v>44</v>
      </c>
      <c r="U292" s="2" t="s">
        <v>71</v>
      </c>
      <c r="V292" s="2" t="s">
        <v>95</v>
      </c>
      <c r="W292" s="2" t="s">
        <v>46</v>
      </c>
      <c r="X292" s="2" t="s">
        <v>46</v>
      </c>
      <c r="Y292" s="2" t="s">
        <v>73</v>
      </c>
      <c r="Z292" s="2" t="s">
        <v>46</v>
      </c>
      <c r="AA292" s="2" t="s">
        <v>71</v>
      </c>
      <c r="AB292" s="2" t="s">
        <v>48</v>
      </c>
      <c r="AC292" s="2" t="s">
        <v>71</v>
      </c>
      <c r="AD292" s="2" t="s">
        <v>48</v>
      </c>
      <c r="AE292" s="2" t="s">
        <v>74</v>
      </c>
      <c r="AF292" s="2" t="s">
        <v>71</v>
      </c>
      <c r="AG292" s="2" t="s">
        <v>261</v>
      </c>
      <c r="AH292" s="8"/>
    </row>
    <row r="293" spans="1:34">
      <c r="A293" s="59">
        <v>43526.604768518519</v>
      </c>
      <c r="B293" s="60" t="s">
        <v>476</v>
      </c>
      <c r="C293" s="60">
        <v>172</v>
      </c>
      <c r="D293" s="60" t="s">
        <v>310</v>
      </c>
      <c r="E293" s="2" t="s">
        <v>240</v>
      </c>
      <c r="F293" s="2" t="s">
        <v>66</v>
      </c>
      <c r="G293" s="2" t="s">
        <v>110</v>
      </c>
      <c r="H293" s="2" t="s">
        <v>0</v>
      </c>
      <c r="I293" s="2" t="s">
        <v>89</v>
      </c>
      <c r="J293" s="2" t="s">
        <v>59</v>
      </c>
      <c r="K293" s="2" t="s">
        <v>35</v>
      </c>
      <c r="L293" s="2" t="s">
        <v>36</v>
      </c>
      <c r="M293" s="2" t="s">
        <v>54</v>
      </c>
      <c r="N293" s="2" t="s">
        <v>38</v>
      </c>
      <c r="O293" s="2" t="s">
        <v>85</v>
      </c>
      <c r="P293" s="2" t="s">
        <v>104</v>
      </c>
      <c r="Q293" s="2" t="s">
        <v>80</v>
      </c>
      <c r="R293" s="2" t="s">
        <v>42</v>
      </c>
      <c r="S293" s="2" t="s">
        <v>43</v>
      </c>
      <c r="T293" s="2" t="s">
        <v>170</v>
      </c>
      <c r="U293" s="2" t="s">
        <v>51</v>
      </c>
      <c r="V293" s="2" t="s">
        <v>72</v>
      </c>
      <c r="W293" s="2" t="s">
        <v>46</v>
      </c>
      <c r="X293" s="2" t="s">
        <v>72</v>
      </c>
      <c r="Y293" s="2" t="s">
        <v>73</v>
      </c>
      <c r="Z293" s="2" t="s">
        <v>72</v>
      </c>
      <c r="AA293" s="2" t="s">
        <v>51</v>
      </c>
      <c r="AB293" s="2" t="s">
        <v>48</v>
      </c>
      <c r="AC293" s="2" t="s">
        <v>45</v>
      </c>
      <c r="AD293" s="2" t="s">
        <v>132</v>
      </c>
      <c r="AE293" s="2" t="s">
        <v>82</v>
      </c>
      <c r="AF293" s="2" t="s">
        <v>71</v>
      </c>
      <c r="AG293" s="2" t="s">
        <v>262</v>
      </c>
      <c r="AH293" s="8"/>
    </row>
    <row r="294" spans="1:34">
      <c r="A294" s="59">
        <v>43528.614606481482</v>
      </c>
      <c r="B294" s="60" t="s">
        <v>476</v>
      </c>
      <c r="C294" s="60">
        <v>172</v>
      </c>
      <c r="D294" s="60" t="s">
        <v>310</v>
      </c>
      <c r="E294" s="2" t="s">
        <v>240</v>
      </c>
      <c r="F294" s="2" t="s">
        <v>66</v>
      </c>
      <c r="G294" s="2" t="s">
        <v>76</v>
      </c>
      <c r="H294" s="2" t="s">
        <v>0</v>
      </c>
      <c r="I294" s="2" t="s">
        <v>89</v>
      </c>
      <c r="J294" s="2" t="s">
        <v>59</v>
      </c>
      <c r="K294" s="2" t="s">
        <v>35</v>
      </c>
      <c r="L294" s="2" t="s">
        <v>36</v>
      </c>
      <c r="M294" s="2" t="s">
        <v>54</v>
      </c>
      <c r="N294" s="2" t="s">
        <v>38</v>
      </c>
      <c r="O294" s="2" t="s">
        <v>85</v>
      </c>
      <c r="P294" s="2" t="s">
        <v>40</v>
      </c>
      <c r="Q294" s="2" t="s">
        <v>80</v>
      </c>
      <c r="R294" s="2" t="s">
        <v>72</v>
      </c>
      <c r="S294" s="2" t="s">
        <v>55</v>
      </c>
      <c r="T294" s="2" t="s">
        <v>44</v>
      </c>
      <c r="U294" s="2" t="s">
        <v>51</v>
      </c>
      <c r="V294" s="2" t="s">
        <v>72</v>
      </c>
      <c r="W294" s="2" t="s">
        <v>72</v>
      </c>
      <c r="X294" s="2" t="s">
        <v>72</v>
      </c>
      <c r="Y294" s="2" t="s">
        <v>47</v>
      </c>
      <c r="Z294" s="2" t="s">
        <v>72</v>
      </c>
      <c r="AA294" s="2" t="s">
        <v>51</v>
      </c>
      <c r="AB294" s="2" t="s">
        <v>49</v>
      </c>
      <c r="AC294" s="2" t="s">
        <v>51</v>
      </c>
      <c r="AD294" s="2" t="s">
        <v>49</v>
      </c>
      <c r="AE294" s="2" t="s">
        <v>82</v>
      </c>
      <c r="AF294" s="2" t="s">
        <v>51</v>
      </c>
      <c r="AG294" s="2" t="s">
        <v>263</v>
      </c>
      <c r="AH294" s="8"/>
    </row>
    <row r="295" spans="1:34">
      <c r="A295" s="59">
        <v>43528.619768518518</v>
      </c>
      <c r="B295" s="60" t="s">
        <v>476</v>
      </c>
      <c r="C295" s="60">
        <v>172</v>
      </c>
      <c r="D295" s="60" t="s">
        <v>310</v>
      </c>
      <c r="E295" s="2" t="s">
        <v>240</v>
      </c>
      <c r="F295" s="2" t="s">
        <v>66</v>
      </c>
      <c r="G295" s="2" t="s">
        <v>113</v>
      </c>
      <c r="H295" s="2" t="s">
        <v>0</v>
      </c>
      <c r="I295" s="2" t="s">
        <v>89</v>
      </c>
      <c r="J295" s="2" t="s">
        <v>59</v>
      </c>
      <c r="K295" s="2" t="s">
        <v>35</v>
      </c>
      <c r="L295" s="2" t="s">
        <v>36</v>
      </c>
      <c r="M295" s="2" t="s">
        <v>60</v>
      </c>
      <c r="N295" s="2" t="s">
        <v>61</v>
      </c>
      <c r="O295" s="2" t="s">
        <v>39</v>
      </c>
      <c r="P295" s="2" t="s">
        <v>62</v>
      </c>
      <c r="Q295" s="2" t="s">
        <v>41</v>
      </c>
      <c r="R295" s="2" t="s">
        <v>42</v>
      </c>
      <c r="S295" s="2" t="s">
        <v>55</v>
      </c>
      <c r="T295" s="2" t="s">
        <v>56</v>
      </c>
      <c r="U295" s="2" t="s">
        <v>45</v>
      </c>
      <c r="V295" s="2" t="s">
        <v>42</v>
      </c>
      <c r="W295" s="2" t="s">
        <v>42</v>
      </c>
      <c r="X295" s="2" t="s">
        <v>42</v>
      </c>
      <c r="Y295" s="2" t="s">
        <v>47</v>
      </c>
      <c r="Z295" s="2" t="s">
        <v>42</v>
      </c>
      <c r="AA295" s="2" t="s">
        <v>45</v>
      </c>
      <c r="AB295" s="2" t="s">
        <v>49</v>
      </c>
      <c r="AC295" s="2" t="s">
        <v>45</v>
      </c>
      <c r="AD295" s="2" t="s">
        <v>49</v>
      </c>
      <c r="AE295" s="2" t="s">
        <v>63</v>
      </c>
      <c r="AF295" s="2" t="s">
        <v>64</v>
      </c>
      <c r="AG295" s="2" t="s">
        <v>264</v>
      </c>
      <c r="AH295" s="8"/>
    </row>
    <row r="296" spans="1:34">
      <c r="A296" s="59">
        <v>43529.488611111112</v>
      </c>
      <c r="B296" s="60" t="s">
        <v>477</v>
      </c>
      <c r="C296" s="60">
        <v>120</v>
      </c>
      <c r="D296" s="60" t="s">
        <v>310</v>
      </c>
      <c r="E296" s="2" t="s">
        <v>240</v>
      </c>
      <c r="F296" s="2" t="s">
        <v>32</v>
      </c>
      <c r="G296" s="2" t="s">
        <v>190</v>
      </c>
      <c r="H296" s="2" t="s">
        <v>0</v>
      </c>
      <c r="I296" s="4">
        <v>22</v>
      </c>
      <c r="J296" s="2" t="s">
        <v>59</v>
      </c>
      <c r="K296" s="2" t="s">
        <v>35</v>
      </c>
      <c r="L296" s="2" t="s">
        <v>36</v>
      </c>
      <c r="M296" s="2" t="s">
        <v>54</v>
      </c>
      <c r="N296" s="2" t="s">
        <v>61</v>
      </c>
      <c r="O296" s="2" t="s">
        <v>39</v>
      </c>
      <c r="P296" s="2" t="s">
        <v>40</v>
      </c>
      <c r="Q296" s="2" t="s">
        <v>41</v>
      </c>
      <c r="R296" s="2" t="s">
        <v>72</v>
      </c>
      <c r="S296" s="2" t="s">
        <v>55</v>
      </c>
      <c r="T296" s="2" t="s">
        <v>56</v>
      </c>
      <c r="U296" s="2" t="s">
        <v>51</v>
      </c>
      <c r="V296" s="2" t="s">
        <v>42</v>
      </c>
      <c r="W296" s="2" t="s">
        <v>42</v>
      </c>
      <c r="X296" s="2" t="s">
        <v>72</v>
      </c>
      <c r="Y296" s="2" t="s">
        <v>47</v>
      </c>
      <c r="Z296" s="2" t="s">
        <v>42</v>
      </c>
      <c r="AA296" s="2" t="s">
        <v>45</v>
      </c>
      <c r="AB296" s="2" t="s">
        <v>49</v>
      </c>
      <c r="AC296" s="2" t="s">
        <v>45</v>
      </c>
      <c r="AD296" s="2" t="s">
        <v>48</v>
      </c>
      <c r="AE296" s="2" t="s">
        <v>50</v>
      </c>
      <c r="AF296" s="2" t="s">
        <v>64</v>
      </c>
      <c r="AG296" s="2" t="s">
        <v>265</v>
      </c>
      <c r="AH296" s="8"/>
    </row>
    <row r="297" spans="1:34">
      <c r="A297" s="59">
        <v>43529.492685185185</v>
      </c>
      <c r="B297" s="60" t="s">
        <v>478</v>
      </c>
      <c r="C297" s="60">
        <v>119</v>
      </c>
      <c r="D297" s="60" t="s">
        <v>310</v>
      </c>
      <c r="E297" s="2" t="s">
        <v>240</v>
      </c>
      <c r="F297" s="2" t="s">
        <v>32</v>
      </c>
      <c r="G297" s="2" t="s">
        <v>190</v>
      </c>
      <c r="H297" s="2" t="s">
        <v>0</v>
      </c>
      <c r="I297" s="4">
        <v>19</v>
      </c>
      <c r="J297" s="2" t="s">
        <v>59</v>
      </c>
      <c r="K297" s="2" t="s">
        <v>35</v>
      </c>
      <c r="L297" s="2" t="s">
        <v>36</v>
      </c>
      <c r="M297" s="2" t="s">
        <v>37</v>
      </c>
      <c r="N297" s="2" t="s">
        <v>38</v>
      </c>
      <c r="O297" s="2" t="s">
        <v>39</v>
      </c>
      <c r="P297" s="2" t="s">
        <v>104</v>
      </c>
      <c r="Q297" s="2" t="s">
        <v>80</v>
      </c>
      <c r="R297" s="2" t="s">
        <v>131</v>
      </c>
      <c r="S297" s="2" t="s">
        <v>43</v>
      </c>
      <c r="T297" s="2" t="s">
        <v>81</v>
      </c>
      <c r="U297" s="2" t="s">
        <v>51</v>
      </c>
      <c r="V297" s="2" t="s">
        <v>95</v>
      </c>
      <c r="W297" s="2" t="s">
        <v>46</v>
      </c>
      <c r="X297" s="2" t="s">
        <v>90</v>
      </c>
      <c r="Y297" s="2" t="s">
        <v>47</v>
      </c>
      <c r="Z297" s="2" t="s">
        <v>46</v>
      </c>
      <c r="AA297" s="2" t="s">
        <v>51</v>
      </c>
      <c r="AB297" s="2" t="s">
        <v>48</v>
      </c>
      <c r="AC297" s="2" t="s">
        <v>51</v>
      </c>
      <c r="AD297" s="2" t="s">
        <v>48</v>
      </c>
      <c r="AE297" s="2" t="s">
        <v>82</v>
      </c>
      <c r="AF297" s="2" t="s">
        <v>51</v>
      </c>
      <c r="AG297" s="2" t="s">
        <v>245</v>
      </c>
      <c r="AH297" s="8"/>
    </row>
    <row r="298" spans="1:34">
      <c r="A298" s="59">
        <v>43529.505300925928</v>
      </c>
      <c r="B298" s="60" t="s">
        <v>479</v>
      </c>
      <c r="C298" s="60">
        <v>160</v>
      </c>
      <c r="D298" s="60" t="s">
        <v>310</v>
      </c>
      <c r="E298" s="2" t="s">
        <v>251</v>
      </c>
      <c r="F298" s="2" t="s">
        <v>66</v>
      </c>
      <c r="G298" s="2" t="s">
        <v>110</v>
      </c>
      <c r="H298" s="2" t="s">
        <v>0</v>
      </c>
      <c r="I298" s="4">
        <v>20</v>
      </c>
      <c r="J298" s="2" t="s">
        <v>34</v>
      </c>
      <c r="K298" s="2" t="s">
        <v>35</v>
      </c>
      <c r="L298" s="2" t="s">
        <v>36</v>
      </c>
      <c r="M298" s="2" t="s">
        <v>54</v>
      </c>
      <c r="N298" s="2" t="s">
        <v>38</v>
      </c>
      <c r="O298" s="2" t="s">
        <v>85</v>
      </c>
      <c r="P298" s="2" t="s">
        <v>104</v>
      </c>
      <c r="Q298" s="2" t="s">
        <v>80</v>
      </c>
      <c r="R298" s="2" t="s">
        <v>72</v>
      </c>
      <c r="S298" s="2" t="s">
        <v>87</v>
      </c>
      <c r="T298" s="2" t="s">
        <v>44</v>
      </c>
      <c r="U298" s="2" t="s">
        <v>51</v>
      </c>
      <c r="V298" s="2" t="s">
        <v>72</v>
      </c>
      <c r="W298" s="2" t="s">
        <v>72</v>
      </c>
      <c r="X298" s="2" t="s">
        <v>72</v>
      </c>
      <c r="Y298" s="2" t="s">
        <v>73</v>
      </c>
      <c r="Z298" s="2" t="s">
        <v>72</v>
      </c>
      <c r="AA298" s="2" t="s">
        <v>51</v>
      </c>
      <c r="AB298" s="2" t="s">
        <v>48</v>
      </c>
      <c r="AC298" s="2" t="s">
        <v>51</v>
      </c>
      <c r="AD298" s="2" t="s">
        <v>48</v>
      </c>
      <c r="AE298" s="2" t="s">
        <v>50</v>
      </c>
      <c r="AF298" s="2" t="s">
        <v>51</v>
      </c>
      <c r="AG298" s="2" t="s">
        <v>179</v>
      </c>
      <c r="AH298" s="8"/>
    </row>
    <row r="299" spans="1:34">
      <c r="A299" s="59">
        <v>43529.56355324074</v>
      </c>
      <c r="B299" s="60" t="s">
        <v>480</v>
      </c>
      <c r="C299" s="60">
        <v>186</v>
      </c>
      <c r="D299" s="60" t="s">
        <v>310</v>
      </c>
      <c r="E299" s="2" t="s">
        <v>240</v>
      </c>
      <c r="F299" s="2" t="s">
        <v>66</v>
      </c>
      <c r="G299" s="2" t="s">
        <v>53</v>
      </c>
      <c r="H299" s="2" t="s">
        <v>0</v>
      </c>
      <c r="I299" s="4">
        <v>19</v>
      </c>
      <c r="J299" s="2" t="s">
        <v>34</v>
      </c>
      <c r="K299" s="2" t="s">
        <v>35</v>
      </c>
      <c r="L299" s="2" t="s">
        <v>36</v>
      </c>
      <c r="M299" s="2" t="s">
        <v>60</v>
      </c>
      <c r="N299" s="2" t="s">
        <v>61</v>
      </c>
      <c r="O299" s="2" t="s">
        <v>39</v>
      </c>
      <c r="P299" s="2" t="s">
        <v>62</v>
      </c>
      <c r="Q299" s="2" t="s">
        <v>41</v>
      </c>
      <c r="R299" s="2" t="s">
        <v>42</v>
      </c>
      <c r="S299" s="2" t="s">
        <v>55</v>
      </c>
      <c r="T299" s="2" t="s">
        <v>56</v>
      </c>
      <c r="U299" s="2" t="s">
        <v>45</v>
      </c>
      <c r="V299" s="2" t="s">
        <v>42</v>
      </c>
      <c r="W299" s="2" t="s">
        <v>42</v>
      </c>
      <c r="X299" s="2" t="s">
        <v>42</v>
      </c>
      <c r="Y299" s="2" t="s">
        <v>47</v>
      </c>
      <c r="Z299" s="2" t="s">
        <v>42</v>
      </c>
      <c r="AA299" s="2" t="s">
        <v>45</v>
      </c>
      <c r="AB299" s="2" t="s">
        <v>49</v>
      </c>
      <c r="AC299" s="2" t="s">
        <v>45</v>
      </c>
      <c r="AD299" s="2" t="s">
        <v>49</v>
      </c>
      <c r="AE299" s="2" t="s">
        <v>63</v>
      </c>
      <c r="AF299" s="2" t="s">
        <v>64</v>
      </c>
      <c r="AG299" s="2" t="s">
        <v>266</v>
      </c>
      <c r="AH299" s="8"/>
    </row>
    <row r="300" spans="1:34">
      <c r="A300" s="59">
        <v>43530.402303240742</v>
      </c>
      <c r="B300" s="60" t="s">
        <v>481</v>
      </c>
      <c r="C300" s="60">
        <v>121</v>
      </c>
      <c r="D300" s="60" t="s">
        <v>310</v>
      </c>
      <c r="E300" s="2" t="s">
        <v>240</v>
      </c>
      <c r="F300" s="2" t="s">
        <v>66</v>
      </c>
      <c r="G300" s="2" t="s">
        <v>113</v>
      </c>
      <c r="H300" s="2" t="s">
        <v>1</v>
      </c>
      <c r="I300" s="4">
        <v>20</v>
      </c>
      <c r="J300" s="2" t="s">
        <v>34</v>
      </c>
      <c r="K300" s="2" t="s">
        <v>35</v>
      </c>
      <c r="L300" s="2" t="s">
        <v>36</v>
      </c>
      <c r="M300" s="2" t="s">
        <v>60</v>
      </c>
      <c r="N300" s="2" t="s">
        <v>61</v>
      </c>
      <c r="O300" s="2" t="s">
        <v>39</v>
      </c>
      <c r="P300" s="2" t="s">
        <v>40</v>
      </c>
      <c r="Q300" s="2" t="s">
        <v>41</v>
      </c>
      <c r="R300" s="2" t="s">
        <v>72</v>
      </c>
      <c r="S300" s="2" t="s">
        <v>87</v>
      </c>
      <c r="T300" s="2" t="s">
        <v>44</v>
      </c>
      <c r="U300" s="2" t="s">
        <v>51</v>
      </c>
      <c r="V300" s="2" t="s">
        <v>72</v>
      </c>
      <c r="W300" s="2" t="s">
        <v>72</v>
      </c>
      <c r="X300" s="2" t="s">
        <v>72</v>
      </c>
      <c r="Y300" s="2" t="s">
        <v>73</v>
      </c>
      <c r="Z300" s="2" t="s">
        <v>72</v>
      </c>
      <c r="AA300" s="2" t="s">
        <v>71</v>
      </c>
      <c r="AB300" s="2" t="s">
        <v>48</v>
      </c>
      <c r="AC300" s="2" t="s">
        <v>51</v>
      </c>
      <c r="AD300" s="2" t="s">
        <v>141</v>
      </c>
      <c r="AE300" s="2" t="s">
        <v>74</v>
      </c>
      <c r="AF300" s="2" t="s">
        <v>51</v>
      </c>
      <c r="AG300" s="2" t="s">
        <v>267</v>
      </c>
      <c r="AH300" s="8"/>
    </row>
    <row r="301" spans="1:34">
      <c r="A301" s="59">
        <v>43530.543541666666</v>
      </c>
      <c r="B301" s="60" t="s">
        <v>482</v>
      </c>
      <c r="C301" s="60">
        <v>82</v>
      </c>
      <c r="D301" s="60" t="s">
        <v>310</v>
      </c>
      <c r="E301" s="2" t="s">
        <v>251</v>
      </c>
      <c r="F301" s="2" t="s">
        <v>32</v>
      </c>
      <c r="G301" s="2" t="s">
        <v>150</v>
      </c>
      <c r="H301" s="2" t="s">
        <v>0</v>
      </c>
      <c r="I301" s="4">
        <v>19</v>
      </c>
      <c r="J301" s="2" t="s">
        <v>59</v>
      </c>
      <c r="K301" s="2" t="s">
        <v>35</v>
      </c>
      <c r="L301" s="2" t="s">
        <v>36</v>
      </c>
      <c r="M301" s="2" t="s">
        <v>60</v>
      </c>
      <c r="N301" s="2" t="s">
        <v>172</v>
      </c>
      <c r="O301" s="2" t="s">
        <v>39</v>
      </c>
      <c r="P301" s="2" t="s">
        <v>62</v>
      </c>
      <c r="Q301" s="2" t="s">
        <v>41</v>
      </c>
      <c r="R301" s="2" t="s">
        <v>42</v>
      </c>
      <c r="S301" s="2" t="s">
        <v>55</v>
      </c>
      <c r="T301" s="2" t="s">
        <v>44</v>
      </c>
      <c r="U301" s="2" t="s">
        <v>45</v>
      </c>
      <c r="V301" s="2" t="s">
        <v>42</v>
      </c>
      <c r="W301" s="2" t="s">
        <v>42</v>
      </c>
      <c r="X301" s="2" t="s">
        <v>42</v>
      </c>
      <c r="Y301" s="2" t="s">
        <v>47</v>
      </c>
      <c r="Z301" s="2" t="s">
        <v>42</v>
      </c>
      <c r="AA301" s="2" t="s">
        <v>45</v>
      </c>
      <c r="AB301" s="2" t="s">
        <v>48</v>
      </c>
      <c r="AC301" s="2" t="s">
        <v>45</v>
      </c>
      <c r="AD301" s="2" t="s">
        <v>48</v>
      </c>
      <c r="AE301" s="2" t="s">
        <v>63</v>
      </c>
      <c r="AF301" s="2" t="s">
        <v>64</v>
      </c>
      <c r="AG301" s="2" t="s">
        <v>268</v>
      </c>
      <c r="AH301" s="8"/>
    </row>
    <row r="302" spans="1:34">
      <c r="A302" s="59">
        <v>43530.546203703707</v>
      </c>
      <c r="B302" s="60" t="s">
        <v>482</v>
      </c>
      <c r="C302" s="60">
        <v>82</v>
      </c>
      <c r="D302" s="60" t="s">
        <v>310</v>
      </c>
      <c r="E302" s="2" t="s">
        <v>240</v>
      </c>
      <c r="F302" s="2" t="s">
        <v>32</v>
      </c>
      <c r="G302" s="2" t="s">
        <v>33</v>
      </c>
      <c r="H302" s="2" t="s">
        <v>1</v>
      </c>
      <c r="I302" s="4">
        <v>19</v>
      </c>
      <c r="J302" s="2" t="s">
        <v>59</v>
      </c>
      <c r="K302" s="2" t="s">
        <v>35</v>
      </c>
      <c r="L302" s="2" t="s">
        <v>36</v>
      </c>
      <c r="M302" s="2" t="s">
        <v>60</v>
      </c>
      <c r="N302" s="2" t="s">
        <v>61</v>
      </c>
      <c r="O302" s="2" t="s">
        <v>39</v>
      </c>
      <c r="P302" s="2" t="s">
        <v>62</v>
      </c>
      <c r="Q302" s="2" t="s">
        <v>41</v>
      </c>
      <c r="R302" s="2" t="s">
        <v>42</v>
      </c>
      <c r="S302" s="2" t="s">
        <v>55</v>
      </c>
      <c r="T302" s="2" t="s">
        <v>56</v>
      </c>
      <c r="U302" s="2" t="s">
        <v>45</v>
      </c>
      <c r="V302" s="2" t="s">
        <v>42</v>
      </c>
      <c r="W302" s="2" t="s">
        <v>42</v>
      </c>
      <c r="X302" s="2" t="s">
        <v>42</v>
      </c>
      <c r="Y302" s="2" t="s">
        <v>47</v>
      </c>
      <c r="Z302" s="2" t="s">
        <v>42</v>
      </c>
      <c r="AA302" s="2" t="s">
        <v>45</v>
      </c>
      <c r="AB302" s="2" t="s">
        <v>49</v>
      </c>
      <c r="AC302" s="2" t="s">
        <v>45</v>
      </c>
      <c r="AD302" s="2" t="s">
        <v>49</v>
      </c>
      <c r="AE302" s="2" t="s">
        <v>63</v>
      </c>
      <c r="AF302" s="2" t="s">
        <v>64</v>
      </c>
      <c r="AG302" s="2" t="s">
        <v>269</v>
      </c>
      <c r="AH302" s="8"/>
    </row>
    <row r="303" spans="1:34">
      <c r="A303" s="59">
        <v>43530.754120370373</v>
      </c>
      <c r="B303" s="60" t="s">
        <v>483</v>
      </c>
      <c r="C303" s="60">
        <v>44</v>
      </c>
      <c r="D303" s="60" t="s">
        <v>310</v>
      </c>
      <c r="E303" s="2" t="s">
        <v>240</v>
      </c>
      <c r="F303" s="2" t="s">
        <v>32</v>
      </c>
      <c r="G303" s="2" t="s">
        <v>139</v>
      </c>
      <c r="H303" s="2" t="s">
        <v>1</v>
      </c>
      <c r="I303" s="4">
        <v>20</v>
      </c>
      <c r="J303" s="2" t="s">
        <v>59</v>
      </c>
      <c r="K303" s="2" t="s">
        <v>35</v>
      </c>
      <c r="L303" s="2" t="s">
        <v>36</v>
      </c>
      <c r="M303" s="2" t="s">
        <v>37</v>
      </c>
      <c r="N303" s="2" t="s">
        <v>38</v>
      </c>
      <c r="O303" s="2" t="s">
        <v>115</v>
      </c>
      <c r="P303" s="2" t="s">
        <v>104</v>
      </c>
      <c r="Q303" s="2" t="s">
        <v>229</v>
      </c>
      <c r="R303" s="2" t="s">
        <v>72</v>
      </c>
      <c r="S303" s="2" t="s">
        <v>87</v>
      </c>
      <c r="T303" s="2" t="s">
        <v>170</v>
      </c>
      <c r="U303" s="2" t="s">
        <v>71</v>
      </c>
      <c r="V303" s="2" t="s">
        <v>95</v>
      </c>
      <c r="W303" s="2" t="s">
        <v>72</v>
      </c>
      <c r="X303" s="2" t="s">
        <v>72</v>
      </c>
      <c r="Y303" s="2" t="s">
        <v>47</v>
      </c>
      <c r="Z303" s="2" t="s">
        <v>42</v>
      </c>
      <c r="AA303" s="2" t="s">
        <v>71</v>
      </c>
      <c r="AB303" s="2" t="s">
        <v>48</v>
      </c>
      <c r="AC303" s="2" t="s">
        <v>71</v>
      </c>
      <c r="AD303" s="2" t="s">
        <v>141</v>
      </c>
      <c r="AE303" s="2" t="s">
        <v>50</v>
      </c>
      <c r="AF303" s="2" t="s">
        <v>71</v>
      </c>
      <c r="AG303" s="2" t="s">
        <v>147</v>
      </c>
      <c r="AH303" s="8"/>
    </row>
    <row r="304" spans="1:34">
      <c r="A304" s="59">
        <v>43530.757407407407</v>
      </c>
      <c r="B304" s="60" t="s">
        <v>483</v>
      </c>
      <c r="C304" s="60">
        <v>44</v>
      </c>
      <c r="D304" s="60" t="s">
        <v>310</v>
      </c>
      <c r="E304" s="2" t="s">
        <v>240</v>
      </c>
      <c r="F304" s="2" t="s">
        <v>32</v>
      </c>
      <c r="G304" s="2" t="s">
        <v>130</v>
      </c>
      <c r="H304" s="2" t="s">
        <v>0</v>
      </c>
      <c r="I304" s="4">
        <v>20</v>
      </c>
      <c r="J304" s="2" t="s">
        <v>59</v>
      </c>
      <c r="K304" s="2" t="s">
        <v>35</v>
      </c>
      <c r="L304" s="2" t="s">
        <v>36</v>
      </c>
      <c r="M304" s="2" t="s">
        <v>54</v>
      </c>
      <c r="N304" s="2" t="s">
        <v>38</v>
      </c>
      <c r="O304" s="2" t="s">
        <v>85</v>
      </c>
      <c r="P304" s="2" t="s">
        <v>40</v>
      </c>
      <c r="Q304" s="2" t="s">
        <v>41</v>
      </c>
      <c r="R304" s="2" t="s">
        <v>42</v>
      </c>
      <c r="S304" s="2" t="s">
        <v>87</v>
      </c>
      <c r="T304" s="2" t="s">
        <v>44</v>
      </c>
      <c r="U304" s="2" t="s">
        <v>51</v>
      </c>
      <c r="V304" s="2" t="s">
        <v>72</v>
      </c>
      <c r="W304" s="2" t="s">
        <v>42</v>
      </c>
      <c r="X304" s="2" t="s">
        <v>72</v>
      </c>
      <c r="Y304" s="2" t="s">
        <v>73</v>
      </c>
      <c r="Z304" s="2" t="s">
        <v>72</v>
      </c>
      <c r="AA304" s="2" t="s">
        <v>71</v>
      </c>
      <c r="AB304" s="2" t="s">
        <v>48</v>
      </c>
      <c r="AC304" s="2" t="s">
        <v>71</v>
      </c>
      <c r="AD304" s="2" t="s">
        <v>49</v>
      </c>
      <c r="AE304" s="2" t="s">
        <v>63</v>
      </c>
      <c r="AF304" s="2" t="s">
        <v>51</v>
      </c>
      <c r="AG304" s="2" t="s">
        <v>147</v>
      </c>
      <c r="AH304" s="8"/>
    </row>
    <row r="305" spans="1:34">
      <c r="A305" s="59">
        <v>43530.759074074071</v>
      </c>
      <c r="B305" s="60" t="s">
        <v>483</v>
      </c>
      <c r="C305" s="60">
        <v>44</v>
      </c>
      <c r="D305" s="60" t="s">
        <v>310</v>
      </c>
      <c r="E305" s="2" t="s">
        <v>240</v>
      </c>
      <c r="F305" s="2" t="s">
        <v>32</v>
      </c>
      <c r="G305" s="2" t="s">
        <v>76</v>
      </c>
      <c r="H305" s="2" t="s">
        <v>0</v>
      </c>
      <c r="I305" s="4">
        <v>20</v>
      </c>
      <c r="J305" s="2" t="s">
        <v>59</v>
      </c>
      <c r="K305" s="2" t="s">
        <v>35</v>
      </c>
      <c r="L305" s="2" t="s">
        <v>36</v>
      </c>
      <c r="M305" s="2" t="s">
        <v>54</v>
      </c>
      <c r="N305" s="2" t="s">
        <v>38</v>
      </c>
      <c r="O305" s="2" t="s">
        <v>85</v>
      </c>
      <c r="P305" s="2" t="s">
        <v>40</v>
      </c>
      <c r="Q305" s="2" t="s">
        <v>80</v>
      </c>
      <c r="R305" s="2" t="s">
        <v>42</v>
      </c>
      <c r="S305" s="2" t="s">
        <v>87</v>
      </c>
      <c r="T305" s="2" t="s">
        <v>44</v>
      </c>
      <c r="U305" s="2" t="s">
        <v>71</v>
      </c>
      <c r="V305" s="2" t="s">
        <v>42</v>
      </c>
      <c r="W305" s="2" t="s">
        <v>72</v>
      </c>
      <c r="X305" s="2" t="s">
        <v>72</v>
      </c>
      <c r="Y305" s="2" t="s">
        <v>47</v>
      </c>
      <c r="Z305" s="2" t="s">
        <v>46</v>
      </c>
      <c r="AA305" s="2" t="s">
        <v>51</v>
      </c>
      <c r="AB305" s="2" t="s">
        <v>48</v>
      </c>
      <c r="AC305" s="2" t="s">
        <v>51</v>
      </c>
      <c r="AD305" s="2" t="s">
        <v>48</v>
      </c>
      <c r="AE305" s="2" t="s">
        <v>63</v>
      </c>
      <c r="AF305" s="2" t="s">
        <v>51</v>
      </c>
      <c r="AG305" s="2" t="s">
        <v>147</v>
      </c>
      <c r="AH305" s="8"/>
    </row>
    <row r="306" spans="1:34">
      <c r="A306" s="59">
        <v>43531.768252314818</v>
      </c>
      <c r="B306" s="60" t="s">
        <v>484</v>
      </c>
      <c r="C306" s="60">
        <v>3</v>
      </c>
      <c r="D306" s="60" t="s">
        <v>310</v>
      </c>
      <c r="E306" s="2" t="s">
        <v>240</v>
      </c>
      <c r="F306" s="2" t="s">
        <v>66</v>
      </c>
      <c r="G306" s="2" t="s">
        <v>110</v>
      </c>
      <c r="H306" s="2" t="s">
        <v>0</v>
      </c>
      <c r="I306" s="4">
        <v>20</v>
      </c>
      <c r="J306" s="2" t="s">
        <v>34</v>
      </c>
      <c r="K306" s="2" t="s">
        <v>35</v>
      </c>
      <c r="L306" s="2" t="s">
        <v>36</v>
      </c>
      <c r="M306" s="2" t="s">
        <v>54</v>
      </c>
      <c r="N306" s="2" t="s">
        <v>172</v>
      </c>
      <c r="O306" s="2" t="s">
        <v>39</v>
      </c>
      <c r="P306" s="2" t="s">
        <v>40</v>
      </c>
      <c r="Q306" s="2" t="s">
        <v>41</v>
      </c>
      <c r="R306" s="2" t="s">
        <v>42</v>
      </c>
      <c r="S306" s="2" t="s">
        <v>87</v>
      </c>
      <c r="T306" s="2" t="s">
        <v>44</v>
      </c>
      <c r="U306" s="2" t="s">
        <v>71</v>
      </c>
      <c r="V306" s="2" t="s">
        <v>72</v>
      </c>
      <c r="W306" s="2" t="s">
        <v>72</v>
      </c>
      <c r="X306" s="2" t="s">
        <v>72</v>
      </c>
      <c r="Y306" s="2" t="s">
        <v>73</v>
      </c>
      <c r="Z306" s="2" t="s">
        <v>72</v>
      </c>
      <c r="AA306" s="2" t="s">
        <v>51</v>
      </c>
      <c r="AB306" s="2" t="s">
        <v>49</v>
      </c>
      <c r="AC306" s="2" t="s">
        <v>51</v>
      </c>
      <c r="AD306" s="2" t="s">
        <v>49</v>
      </c>
      <c r="AE306" s="2" t="s">
        <v>82</v>
      </c>
      <c r="AF306" s="2" t="s">
        <v>51</v>
      </c>
      <c r="AG306" s="2" t="s">
        <v>270</v>
      </c>
      <c r="AH306" s="8"/>
    </row>
    <row r="307" spans="1:34">
      <c r="A307" s="59">
        <v>43531.771851851852</v>
      </c>
      <c r="B307" s="60" t="s">
        <v>485</v>
      </c>
      <c r="C307" s="60">
        <v>4</v>
      </c>
      <c r="D307" s="60" t="s">
        <v>310</v>
      </c>
      <c r="E307" s="2" t="s">
        <v>240</v>
      </c>
      <c r="F307" s="2" t="s">
        <v>66</v>
      </c>
      <c r="G307" s="2" t="s">
        <v>110</v>
      </c>
      <c r="H307" s="2" t="s">
        <v>0</v>
      </c>
      <c r="I307" s="4">
        <v>19</v>
      </c>
      <c r="J307" s="2" t="s">
        <v>34</v>
      </c>
      <c r="K307" s="2" t="s">
        <v>35</v>
      </c>
      <c r="L307" s="2" t="s">
        <v>36</v>
      </c>
      <c r="M307" s="2" t="s">
        <v>54</v>
      </c>
      <c r="N307" s="2" t="s">
        <v>38</v>
      </c>
      <c r="O307" s="2" t="s">
        <v>39</v>
      </c>
      <c r="P307" s="2" t="s">
        <v>40</v>
      </c>
      <c r="Q307" s="2" t="s">
        <v>41</v>
      </c>
      <c r="R307" s="2" t="s">
        <v>42</v>
      </c>
      <c r="S307" s="2" t="s">
        <v>55</v>
      </c>
      <c r="T307" s="2" t="s">
        <v>44</v>
      </c>
      <c r="U307" s="2" t="s">
        <v>51</v>
      </c>
      <c r="V307" s="2" t="s">
        <v>72</v>
      </c>
      <c r="W307" s="2" t="s">
        <v>42</v>
      </c>
      <c r="X307" s="2" t="s">
        <v>72</v>
      </c>
      <c r="Y307" s="2" t="s">
        <v>73</v>
      </c>
      <c r="Z307" s="2" t="s">
        <v>72</v>
      </c>
      <c r="AA307" s="2" t="s">
        <v>51</v>
      </c>
      <c r="AB307" s="2" t="s">
        <v>49</v>
      </c>
      <c r="AC307" s="2" t="s">
        <v>51</v>
      </c>
      <c r="AD307" s="2" t="s">
        <v>49</v>
      </c>
      <c r="AE307" s="2" t="s">
        <v>50</v>
      </c>
      <c r="AF307" s="2" t="s">
        <v>51</v>
      </c>
      <c r="AG307" s="2" t="s">
        <v>271</v>
      </c>
      <c r="AH307" s="8"/>
    </row>
    <row r="308" spans="1:34">
      <c r="A308" s="59">
        <v>43532.474328703705</v>
      </c>
      <c r="B308" s="60" t="s">
        <v>486</v>
      </c>
      <c r="C308" s="60">
        <v>4</v>
      </c>
      <c r="D308" s="60" t="s">
        <v>310</v>
      </c>
      <c r="E308" s="2" t="s">
        <v>240</v>
      </c>
      <c r="F308" s="2" t="s">
        <v>66</v>
      </c>
      <c r="G308" s="2" t="s">
        <v>139</v>
      </c>
      <c r="H308" s="2" t="s">
        <v>0</v>
      </c>
      <c r="I308" s="4">
        <v>18</v>
      </c>
      <c r="J308" s="2" t="s">
        <v>34</v>
      </c>
      <c r="K308" s="2" t="s">
        <v>35</v>
      </c>
      <c r="L308" s="2" t="s">
        <v>36</v>
      </c>
      <c r="M308" s="2" t="s">
        <v>54</v>
      </c>
      <c r="N308" s="2" t="s">
        <v>172</v>
      </c>
      <c r="O308" s="2" t="s">
        <v>39</v>
      </c>
      <c r="P308" s="2" t="s">
        <v>40</v>
      </c>
      <c r="Q308" s="2" t="s">
        <v>41</v>
      </c>
      <c r="R308" s="2" t="s">
        <v>42</v>
      </c>
      <c r="S308" s="2" t="s">
        <v>55</v>
      </c>
      <c r="T308" s="2" t="s">
        <v>44</v>
      </c>
      <c r="U308" s="2" t="s">
        <v>51</v>
      </c>
      <c r="V308" s="2" t="s">
        <v>42</v>
      </c>
      <c r="W308" s="2" t="s">
        <v>42</v>
      </c>
      <c r="X308" s="2" t="s">
        <v>72</v>
      </c>
      <c r="Y308" s="2" t="s">
        <v>73</v>
      </c>
      <c r="Z308" s="2" t="s">
        <v>42</v>
      </c>
      <c r="AA308" s="2" t="s">
        <v>51</v>
      </c>
      <c r="AB308" s="2" t="s">
        <v>49</v>
      </c>
      <c r="AC308" s="2" t="s">
        <v>51</v>
      </c>
      <c r="AD308" s="2" t="s">
        <v>49</v>
      </c>
      <c r="AE308" s="2" t="s">
        <v>50</v>
      </c>
      <c r="AF308" s="2" t="s">
        <v>71</v>
      </c>
      <c r="AG308" s="2" t="s">
        <v>272</v>
      </c>
      <c r="AH308" s="8"/>
    </row>
    <row r="309" spans="1:34">
      <c r="A309" s="59">
        <v>43532.477233796293</v>
      </c>
      <c r="B309" s="60" t="s">
        <v>486</v>
      </c>
      <c r="C309" s="60">
        <v>4</v>
      </c>
      <c r="D309" s="60" t="s">
        <v>310</v>
      </c>
      <c r="E309" s="2" t="s">
        <v>240</v>
      </c>
      <c r="F309" s="2" t="s">
        <v>66</v>
      </c>
      <c r="G309" s="2" t="s">
        <v>53</v>
      </c>
      <c r="H309" s="2" t="s">
        <v>0</v>
      </c>
      <c r="I309" s="4">
        <v>19</v>
      </c>
      <c r="J309" s="2" t="s">
        <v>34</v>
      </c>
      <c r="K309" s="2" t="s">
        <v>35</v>
      </c>
      <c r="L309" s="2" t="s">
        <v>36</v>
      </c>
      <c r="M309" s="2" t="s">
        <v>54</v>
      </c>
      <c r="N309" s="2" t="s">
        <v>38</v>
      </c>
      <c r="O309" s="2" t="s">
        <v>39</v>
      </c>
      <c r="P309" s="2" t="s">
        <v>40</v>
      </c>
      <c r="Q309" s="2" t="s">
        <v>41</v>
      </c>
      <c r="R309" s="2" t="s">
        <v>42</v>
      </c>
      <c r="S309" s="2" t="s">
        <v>55</v>
      </c>
      <c r="T309" s="2" t="s">
        <v>44</v>
      </c>
      <c r="U309" s="2" t="s">
        <v>51</v>
      </c>
      <c r="V309" s="2" t="s">
        <v>42</v>
      </c>
      <c r="W309" s="2" t="s">
        <v>42</v>
      </c>
      <c r="X309" s="2" t="s">
        <v>42</v>
      </c>
      <c r="Y309" s="2" t="s">
        <v>73</v>
      </c>
      <c r="Z309" s="2" t="s">
        <v>42</v>
      </c>
      <c r="AA309" s="2" t="s">
        <v>51</v>
      </c>
      <c r="AB309" s="2" t="s">
        <v>49</v>
      </c>
      <c r="AC309" s="2" t="s">
        <v>51</v>
      </c>
      <c r="AD309" s="2" t="s">
        <v>48</v>
      </c>
      <c r="AE309" s="2" t="s">
        <v>50</v>
      </c>
      <c r="AF309" s="2" t="s">
        <v>71</v>
      </c>
      <c r="AG309" s="2" t="s">
        <v>272</v>
      </c>
      <c r="AH309" s="8"/>
    </row>
    <row r="310" spans="1:34">
      <c r="A310" s="59">
        <v>43533.529618055552</v>
      </c>
      <c r="B310" s="60" t="s">
        <v>484</v>
      </c>
      <c r="C310" s="60">
        <v>3</v>
      </c>
      <c r="D310" s="60" t="s">
        <v>310</v>
      </c>
      <c r="E310" s="2" t="s">
        <v>240</v>
      </c>
      <c r="F310" s="2" t="s">
        <v>66</v>
      </c>
      <c r="G310" s="2" t="s">
        <v>139</v>
      </c>
      <c r="H310" s="2" t="s">
        <v>0</v>
      </c>
      <c r="I310" s="4">
        <v>20</v>
      </c>
      <c r="J310" s="2" t="s">
        <v>34</v>
      </c>
      <c r="K310" s="2" t="s">
        <v>35</v>
      </c>
      <c r="L310" s="2" t="s">
        <v>36</v>
      </c>
      <c r="M310" s="2" t="s">
        <v>54</v>
      </c>
      <c r="N310" s="2" t="s">
        <v>38</v>
      </c>
      <c r="O310" s="2" t="s">
        <v>39</v>
      </c>
      <c r="P310" s="2" t="s">
        <v>40</v>
      </c>
      <c r="Q310" s="2" t="s">
        <v>80</v>
      </c>
      <c r="R310" s="2" t="s">
        <v>72</v>
      </c>
      <c r="S310" s="2" t="s">
        <v>43</v>
      </c>
      <c r="T310" s="2" t="s">
        <v>44</v>
      </c>
      <c r="U310" s="2" t="s">
        <v>51</v>
      </c>
      <c r="V310" s="2" t="s">
        <v>72</v>
      </c>
      <c r="W310" s="2" t="s">
        <v>42</v>
      </c>
      <c r="X310" s="2" t="s">
        <v>42</v>
      </c>
      <c r="Y310" s="2" t="s">
        <v>47</v>
      </c>
      <c r="Z310" s="2" t="s">
        <v>42</v>
      </c>
      <c r="AA310" s="2" t="s">
        <v>51</v>
      </c>
      <c r="AB310" s="2" t="s">
        <v>48</v>
      </c>
      <c r="AC310" s="2" t="s">
        <v>51</v>
      </c>
      <c r="AD310" s="2" t="s">
        <v>49</v>
      </c>
      <c r="AE310" s="2" t="s">
        <v>50</v>
      </c>
      <c r="AF310" s="2" t="s">
        <v>51</v>
      </c>
      <c r="AG310" s="2" t="s">
        <v>273</v>
      </c>
      <c r="AH310" s="8"/>
    </row>
    <row r="311" spans="1:34">
      <c r="A311" s="59">
        <v>43533.532500000001</v>
      </c>
      <c r="B311" s="60" t="s">
        <v>484</v>
      </c>
      <c r="C311" s="60">
        <v>3</v>
      </c>
      <c r="D311" s="60" t="s">
        <v>310</v>
      </c>
      <c r="E311" s="2" t="s">
        <v>240</v>
      </c>
      <c r="F311" s="2" t="s">
        <v>66</v>
      </c>
      <c r="G311" s="2" t="s">
        <v>53</v>
      </c>
      <c r="H311" s="2" t="s">
        <v>0</v>
      </c>
      <c r="I311" s="4">
        <v>20</v>
      </c>
      <c r="J311" s="2" t="s">
        <v>34</v>
      </c>
      <c r="K311" s="2" t="s">
        <v>35</v>
      </c>
      <c r="L311" s="2" t="s">
        <v>36</v>
      </c>
      <c r="M311" s="2" t="s">
        <v>54</v>
      </c>
      <c r="N311" s="2" t="s">
        <v>38</v>
      </c>
      <c r="O311" s="2" t="s">
        <v>39</v>
      </c>
      <c r="P311" s="2" t="s">
        <v>40</v>
      </c>
      <c r="Q311" s="2" t="s">
        <v>80</v>
      </c>
      <c r="R311" s="2" t="s">
        <v>72</v>
      </c>
      <c r="S311" s="2" t="s">
        <v>55</v>
      </c>
      <c r="T311" s="2" t="s">
        <v>44</v>
      </c>
      <c r="U311" s="2" t="s">
        <v>51</v>
      </c>
      <c r="V311" s="2" t="s">
        <v>42</v>
      </c>
      <c r="W311" s="2" t="s">
        <v>42</v>
      </c>
      <c r="X311" s="2" t="s">
        <v>72</v>
      </c>
      <c r="Y311" s="2" t="s">
        <v>47</v>
      </c>
      <c r="Z311" s="2" t="s">
        <v>42</v>
      </c>
      <c r="AA311" s="2" t="s">
        <v>51</v>
      </c>
      <c r="AB311" s="2" t="s">
        <v>48</v>
      </c>
      <c r="AC311" s="2" t="s">
        <v>51</v>
      </c>
      <c r="AD311" s="2" t="s">
        <v>49</v>
      </c>
      <c r="AE311" s="2" t="s">
        <v>50</v>
      </c>
      <c r="AF311" s="2" t="s">
        <v>51</v>
      </c>
      <c r="AG311" s="2" t="s">
        <v>273</v>
      </c>
      <c r="AH311" s="8"/>
    </row>
    <row r="312" spans="1:34">
      <c r="A312" s="59">
        <v>43533.878993055558</v>
      </c>
      <c r="B312" s="60" t="s">
        <v>487</v>
      </c>
      <c r="C312" s="60">
        <v>131</v>
      </c>
      <c r="D312" s="60" t="s">
        <v>310</v>
      </c>
      <c r="E312" s="2" t="s">
        <v>240</v>
      </c>
      <c r="F312" s="2" t="s">
        <v>66</v>
      </c>
      <c r="G312" s="2" t="s">
        <v>110</v>
      </c>
      <c r="H312" s="2" t="s">
        <v>0</v>
      </c>
      <c r="I312" s="4">
        <v>21</v>
      </c>
      <c r="J312" s="2" t="s">
        <v>59</v>
      </c>
      <c r="K312" s="2" t="s">
        <v>35</v>
      </c>
      <c r="L312" s="2" t="s">
        <v>36</v>
      </c>
      <c r="M312" s="2" t="s">
        <v>37</v>
      </c>
      <c r="N312" s="2" t="s">
        <v>172</v>
      </c>
      <c r="O312" s="2" t="s">
        <v>39</v>
      </c>
      <c r="P312" s="2" t="s">
        <v>40</v>
      </c>
      <c r="Q312" s="2" t="s">
        <v>80</v>
      </c>
      <c r="R312" s="2" t="s">
        <v>72</v>
      </c>
      <c r="S312" s="2" t="s">
        <v>43</v>
      </c>
      <c r="T312" s="2" t="s">
        <v>81</v>
      </c>
      <c r="U312" s="2" t="s">
        <v>71</v>
      </c>
      <c r="V312" s="2" t="s">
        <v>42</v>
      </c>
      <c r="W312" s="2" t="s">
        <v>72</v>
      </c>
      <c r="X312" s="2" t="s">
        <v>46</v>
      </c>
      <c r="Y312" s="2" t="s">
        <v>73</v>
      </c>
      <c r="Z312" s="2" t="s">
        <v>42</v>
      </c>
      <c r="AA312" s="2" t="s">
        <v>71</v>
      </c>
      <c r="AB312" s="2" t="s">
        <v>48</v>
      </c>
      <c r="AC312" s="2" t="s">
        <v>71</v>
      </c>
      <c r="AD312" s="2" t="s">
        <v>48</v>
      </c>
      <c r="AE312" s="2" t="s">
        <v>82</v>
      </c>
      <c r="AF312" s="2" t="s">
        <v>71</v>
      </c>
      <c r="AG312" s="2" t="s">
        <v>265</v>
      </c>
      <c r="AH312" s="8"/>
    </row>
    <row r="313" spans="1:34">
      <c r="A313" s="59">
        <v>43533.895555555559</v>
      </c>
      <c r="B313" s="60" t="s">
        <v>458</v>
      </c>
      <c r="C313" s="60">
        <v>17</v>
      </c>
      <c r="D313" s="60" t="s">
        <v>310</v>
      </c>
      <c r="E313" s="2" t="s">
        <v>240</v>
      </c>
      <c r="F313" s="2" t="s">
        <v>32</v>
      </c>
      <c r="G313" s="2" t="s">
        <v>68</v>
      </c>
      <c r="H313" s="2" t="s">
        <v>0</v>
      </c>
      <c r="I313" s="4">
        <v>20</v>
      </c>
      <c r="J313" s="2" t="s">
        <v>34</v>
      </c>
      <c r="K313" s="2" t="s">
        <v>35</v>
      </c>
      <c r="L313" s="2" t="s">
        <v>36</v>
      </c>
      <c r="M313" s="2" t="s">
        <v>54</v>
      </c>
      <c r="N313" s="2" t="s">
        <v>38</v>
      </c>
      <c r="O313" s="2" t="s">
        <v>85</v>
      </c>
      <c r="P313" s="2" t="s">
        <v>40</v>
      </c>
      <c r="Q313" s="2" t="s">
        <v>80</v>
      </c>
      <c r="R313" s="2" t="s">
        <v>72</v>
      </c>
      <c r="S313" s="2" t="s">
        <v>87</v>
      </c>
      <c r="T313" s="2" t="s">
        <v>44</v>
      </c>
      <c r="U313" s="2" t="s">
        <v>51</v>
      </c>
      <c r="V313" s="2" t="s">
        <v>72</v>
      </c>
      <c r="W313" s="2" t="s">
        <v>72</v>
      </c>
      <c r="X313" s="2" t="s">
        <v>46</v>
      </c>
      <c r="Y313" s="2" t="s">
        <v>73</v>
      </c>
      <c r="Z313" s="2" t="s">
        <v>42</v>
      </c>
      <c r="AA313" s="2" t="s">
        <v>51</v>
      </c>
      <c r="AB313" s="2" t="s">
        <v>48</v>
      </c>
      <c r="AC313" s="2" t="s">
        <v>71</v>
      </c>
      <c r="AD313" s="2" t="s">
        <v>48</v>
      </c>
      <c r="AE313" s="2" t="s">
        <v>82</v>
      </c>
      <c r="AF313" s="2" t="s">
        <v>51</v>
      </c>
      <c r="AG313" s="2" t="s">
        <v>274</v>
      </c>
      <c r="AH313" s="8"/>
    </row>
    <row r="314" spans="1:34">
      <c r="A314" s="59">
        <v>43536.609803240739</v>
      </c>
      <c r="B314" s="60" t="s">
        <v>488</v>
      </c>
      <c r="C314" s="60">
        <v>13</v>
      </c>
      <c r="D314" s="60" t="s">
        <v>310</v>
      </c>
      <c r="E314" s="2" t="s">
        <v>240</v>
      </c>
      <c r="F314" s="2" t="s">
        <v>32</v>
      </c>
      <c r="G314" s="2" t="s">
        <v>190</v>
      </c>
      <c r="H314" s="2" t="s">
        <v>0</v>
      </c>
      <c r="I314" s="4">
        <v>19</v>
      </c>
      <c r="J314" s="2" t="s">
        <v>59</v>
      </c>
      <c r="K314" s="2" t="s">
        <v>35</v>
      </c>
      <c r="L314" s="2" t="s">
        <v>36</v>
      </c>
      <c r="M314" s="2" t="s">
        <v>54</v>
      </c>
      <c r="N314" s="2" t="s">
        <v>38</v>
      </c>
      <c r="O314" s="2" t="s">
        <v>85</v>
      </c>
      <c r="P314" s="2" t="s">
        <v>62</v>
      </c>
      <c r="Q314" s="2" t="s">
        <v>80</v>
      </c>
      <c r="R314" s="2" t="s">
        <v>42</v>
      </c>
      <c r="S314" s="2" t="s">
        <v>55</v>
      </c>
      <c r="T314" s="2" t="s">
        <v>44</v>
      </c>
      <c r="U314" s="2" t="s">
        <v>51</v>
      </c>
      <c r="V314" s="2" t="s">
        <v>42</v>
      </c>
      <c r="W314" s="2" t="s">
        <v>72</v>
      </c>
      <c r="X314" s="2" t="s">
        <v>42</v>
      </c>
      <c r="Y314" s="2" t="s">
        <v>47</v>
      </c>
      <c r="Z314" s="2" t="s">
        <v>72</v>
      </c>
      <c r="AA314" s="2" t="s">
        <v>51</v>
      </c>
      <c r="AB314" s="2" t="s">
        <v>48</v>
      </c>
      <c r="AC314" s="2" t="s">
        <v>45</v>
      </c>
      <c r="AD314" s="2" t="s">
        <v>48</v>
      </c>
      <c r="AE314" s="2" t="s">
        <v>82</v>
      </c>
      <c r="AF314" s="2" t="s">
        <v>64</v>
      </c>
      <c r="AG314" s="2" t="s">
        <v>1</v>
      </c>
      <c r="AH314" s="8"/>
    </row>
    <row r="315" spans="1:34">
      <c r="A315" s="59">
        <v>43536.773726851854</v>
      </c>
      <c r="B315" s="60" t="s">
        <v>489</v>
      </c>
      <c r="C315" s="60">
        <v>31</v>
      </c>
      <c r="D315" s="60" t="s">
        <v>310</v>
      </c>
      <c r="E315" s="2" t="s">
        <v>240</v>
      </c>
      <c r="F315" s="2" t="s">
        <v>66</v>
      </c>
      <c r="G315" s="2" t="s">
        <v>110</v>
      </c>
      <c r="H315" s="2" t="s">
        <v>0</v>
      </c>
      <c r="I315" s="4">
        <v>19</v>
      </c>
      <c r="J315" s="2" t="s">
        <v>34</v>
      </c>
      <c r="K315" s="2" t="s">
        <v>106</v>
      </c>
      <c r="L315" s="2" t="s">
        <v>36</v>
      </c>
      <c r="M315" s="2" t="s">
        <v>37</v>
      </c>
      <c r="N315" s="2" t="s">
        <v>38</v>
      </c>
      <c r="O315" s="2" t="s">
        <v>122</v>
      </c>
      <c r="P315" s="2" t="s">
        <v>104</v>
      </c>
      <c r="Q315" s="2" t="s">
        <v>41</v>
      </c>
      <c r="R315" s="2" t="s">
        <v>46</v>
      </c>
      <c r="S315" s="2" t="s">
        <v>43</v>
      </c>
      <c r="T315" s="2" t="s">
        <v>44</v>
      </c>
      <c r="U315" s="2" t="s">
        <v>71</v>
      </c>
      <c r="V315" s="2" t="s">
        <v>72</v>
      </c>
      <c r="W315" s="2" t="s">
        <v>42</v>
      </c>
      <c r="X315" s="2" t="s">
        <v>42</v>
      </c>
      <c r="Y315" s="2" t="s">
        <v>123</v>
      </c>
      <c r="Z315" s="2" t="s">
        <v>46</v>
      </c>
      <c r="AA315" s="2" t="s">
        <v>118</v>
      </c>
      <c r="AB315" s="2" t="s">
        <v>141</v>
      </c>
      <c r="AC315" s="2" t="s">
        <v>71</v>
      </c>
      <c r="AD315" s="2" t="s">
        <v>141</v>
      </c>
      <c r="AE315" s="2" t="s">
        <v>50</v>
      </c>
      <c r="AF315" s="2" t="s">
        <v>51</v>
      </c>
      <c r="AG315" s="2" t="s">
        <v>121</v>
      </c>
      <c r="AH315" s="8"/>
    </row>
    <row r="316" spans="1:34">
      <c r="A316" s="59">
        <v>43536.775671296295</v>
      </c>
      <c r="B316" s="60" t="s">
        <v>489</v>
      </c>
      <c r="C316" s="60">
        <v>31</v>
      </c>
      <c r="D316" s="60" t="s">
        <v>310</v>
      </c>
      <c r="E316" s="2" t="s">
        <v>240</v>
      </c>
      <c r="F316" s="2" t="s">
        <v>66</v>
      </c>
      <c r="G316" s="2" t="s">
        <v>139</v>
      </c>
      <c r="H316" s="2" t="s">
        <v>0</v>
      </c>
      <c r="I316" s="4">
        <v>19</v>
      </c>
      <c r="J316" s="2" t="s">
        <v>34</v>
      </c>
      <c r="K316" s="2" t="s">
        <v>69</v>
      </c>
      <c r="L316" s="2" t="s">
        <v>36</v>
      </c>
      <c r="M316" s="2" t="s">
        <v>37</v>
      </c>
      <c r="N316" s="2" t="s">
        <v>61</v>
      </c>
      <c r="O316" s="2" t="s">
        <v>85</v>
      </c>
      <c r="P316" s="2" t="s">
        <v>62</v>
      </c>
      <c r="Q316" s="2" t="s">
        <v>229</v>
      </c>
      <c r="R316" s="2" t="s">
        <v>46</v>
      </c>
      <c r="S316" s="2" t="s">
        <v>87</v>
      </c>
      <c r="T316" s="2" t="s">
        <v>81</v>
      </c>
      <c r="U316" s="2" t="s">
        <v>71</v>
      </c>
      <c r="V316" s="2" t="s">
        <v>95</v>
      </c>
      <c r="W316" s="2" t="s">
        <v>46</v>
      </c>
      <c r="X316" s="2" t="s">
        <v>46</v>
      </c>
      <c r="Y316" s="2" t="s">
        <v>123</v>
      </c>
      <c r="Z316" s="2" t="s">
        <v>72</v>
      </c>
      <c r="AA316" s="2" t="s">
        <v>71</v>
      </c>
      <c r="AB316" s="2" t="s">
        <v>141</v>
      </c>
      <c r="AC316" s="2" t="s">
        <v>45</v>
      </c>
      <c r="AD316" s="2" t="s">
        <v>49</v>
      </c>
      <c r="AE316" s="2" t="s">
        <v>63</v>
      </c>
      <c r="AF316" s="2" t="s">
        <v>275</v>
      </c>
      <c r="AG316" s="2" t="s">
        <v>121</v>
      </c>
      <c r="AH316" s="8"/>
    </row>
    <row r="317" spans="1:34">
      <c r="A317" s="59">
        <v>43536.777719907404</v>
      </c>
      <c r="B317" s="60" t="s">
        <v>489</v>
      </c>
      <c r="C317" s="60">
        <v>31</v>
      </c>
      <c r="D317" s="60" t="s">
        <v>310</v>
      </c>
      <c r="E317" s="2" t="s">
        <v>240</v>
      </c>
      <c r="F317" s="2" t="s">
        <v>66</v>
      </c>
      <c r="G317" s="2" t="s">
        <v>53</v>
      </c>
      <c r="H317" s="2" t="s">
        <v>1</v>
      </c>
      <c r="I317" s="4">
        <v>19</v>
      </c>
      <c r="J317" s="2" t="s">
        <v>34</v>
      </c>
      <c r="K317" s="2" t="s">
        <v>69</v>
      </c>
      <c r="L317" s="2" t="s">
        <v>36</v>
      </c>
      <c r="M317" s="2" t="s">
        <v>37</v>
      </c>
      <c r="N317" s="2" t="s">
        <v>172</v>
      </c>
      <c r="O317" s="2" t="s">
        <v>85</v>
      </c>
      <c r="P317" s="2" t="s">
        <v>104</v>
      </c>
      <c r="Q317" s="2" t="s">
        <v>80</v>
      </c>
      <c r="R317" s="2" t="s">
        <v>46</v>
      </c>
      <c r="S317" s="2" t="s">
        <v>43</v>
      </c>
      <c r="T317" s="2" t="s">
        <v>81</v>
      </c>
      <c r="U317" s="2" t="s">
        <v>71</v>
      </c>
      <c r="V317" s="2" t="s">
        <v>72</v>
      </c>
      <c r="W317" s="2" t="s">
        <v>46</v>
      </c>
      <c r="X317" s="2" t="s">
        <v>46</v>
      </c>
      <c r="Y317" s="2" t="s">
        <v>47</v>
      </c>
      <c r="Z317" s="2" t="s">
        <v>46</v>
      </c>
      <c r="AA317" s="2" t="s">
        <v>45</v>
      </c>
      <c r="AB317" s="2" t="s">
        <v>141</v>
      </c>
      <c r="AC317" s="2" t="s">
        <v>118</v>
      </c>
      <c r="AD317" s="2" t="s">
        <v>117</v>
      </c>
      <c r="AE317" s="2" t="s">
        <v>92</v>
      </c>
      <c r="AF317" s="2" t="s">
        <v>118</v>
      </c>
      <c r="AG317" s="2" t="s">
        <v>176</v>
      </c>
      <c r="AH317" s="8"/>
    </row>
    <row r="318" spans="1:34">
      <c r="A318" s="59">
        <v>43567.461377314816</v>
      </c>
      <c r="B318" s="60" t="s">
        <v>470</v>
      </c>
      <c r="C318" s="60">
        <v>80</v>
      </c>
      <c r="D318" s="60" t="s">
        <v>310</v>
      </c>
      <c r="E318" s="2" t="s">
        <v>240</v>
      </c>
      <c r="F318" s="2" t="s">
        <v>66</v>
      </c>
      <c r="G318" s="2" t="s">
        <v>249</v>
      </c>
      <c r="H318" s="2" t="s">
        <v>1</v>
      </c>
      <c r="I318" s="4">
        <v>19</v>
      </c>
      <c r="J318" s="2" t="s">
        <v>34</v>
      </c>
      <c r="K318" s="2" t="s">
        <v>35</v>
      </c>
      <c r="L318" s="2" t="s">
        <v>103</v>
      </c>
      <c r="M318" s="2" t="s">
        <v>54</v>
      </c>
      <c r="N318" s="2" t="s">
        <v>38</v>
      </c>
      <c r="O318" s="2" t="s">
        <v>85</v>
      </c>
      <c r="P318" s="2" t="s">
        <v>40</v>
      </c>
      <c r="Q318" s="2" t="s">
        <v>80</v>
      </c>
      <c r="R318" s="2" t="s">
        <v>72</v>
      </c>
      <c r="S318" s="2" t="s">
        <v>87</v>
      </c>
      <c r="T318" s="2" t="s">
        <v>44</v>
      </c>
      <c r="U318" s="2" t="s">
        <v>118</v>
      </c>
      <c r="V318" s="2" t="s">
        <v>72</v>
      </c>
      <c r="W318" s="2" t="s">
        <v>42</v>
      </c>
      <c r="X318" s="2" t="s">
        <v>42</v>
      </c>
      <c r="Y318" s="2" t="s">
        <v>47</v>
      </c>
      <c r="Z318" s="2" t="s">
        <v>72</v>
      </c>
      <c r="AA318" s="2" t="s">
        <v>51</v>
      </c>
      <c r="AB318" s="2" t="s">
        <v>48</v>
      </c>
      <c r="AC318" s="2" t="s">
        <v>51</v>
      </c>
      <c r="AD318" s="2" t="s">
        <v>48</v>
      </c>
      <c r="AE318" s="2" t="s">
        <v>74</v>
      </c>
      <c r="AF318" s="2" t="s">
        <v>51</v>
      </c>
      <c r="AG318" s="2" t="s">
        <v>276</v>
      </c>
      <c r="AH318" s="8"/>
    </row>
    <row r="319" spans="1:34">
      <c r="A319" s="59">
        <v>43567.463090277779</v>
      </c>
      <c r="B319" s="60" t="s">
        <v>470</v>
      </c>
      <c r="C319" s="60">
        <v>80</v>
      </c>
      <c r="D319" s="60" t="s">
        <v>310</v>
      </c>
      <c r="E319" s="2" t="s">
        <v>240</v>
      </c>
      <c r="F319" s="2" t="s">
        <v>66</v>
      </c>
      <c r="G319" s="2" t="s">
        <v>135</v>
      </c>
      <c r="H319" s="2" t="s">
        <v>1</v>
      </c>
      <c r="I319" s="4">
        <v>19</v>
      </c>
      <c r="J319" s="2" t="s">
        <v>34</v>
      </c>
      <c r="K319" s="2" t="s">
        <v>35</v>
      </c>
      <c r="L319" s="2" t="s">
        <v>103</v>
      </c>
      <c r="M319" s="2" t="s">
        <v>37</v>
      </c>
      <c r="N319" s="2" t="s">
        <v>38</v>
      </c>
      <c r="O319" s="2" t="s">
        <v>85</v>
      </c>
      <c r="P319" s="2" t="s">
        <v>40</v>
      </c>
      <c r="Q319" s="2" t="s">
        <v>41</v>
      </c>
      <c r="R319" s="2" t="s">
        <v>42</v>
      </c>
      <c r="S319" s="2" t="s">
        <v>87</v>
      </c>
      <c r="T319" s="2" t="s">
        <v>44</v>
      </c>
      <c r="U319" s="2" t="s">
        <v>71</v>
      </c>
      <c r="V319" s="2" t="s">
        <v>72</v>
      </c>
      <c r="W319" s="2" t="s">
        <v>72</v>
      </c>
      <c r="X319" s="2" t="s">
        <v>72</v>
      </c>
      <c r="Y319" s="2" t="s">
        <v>73</v>
      </c>
      <c r="Z319" s="2" t="s">
        <v>72</v>
      </c>
      <c r="AA319" s="2" t="s">
        <v>51</v>
      </c>
      <c r="AB319" s="2" t="s">
        <v>48</v>
      </c>
      <c r="AC319" s="2" t="s">
        <v>51</v>
      </c>
      <c r="AD319" s="2" t="s">
        <v>141</v>
      </c>
      <c r="AE319" s="2" t="s">
        <v>74</v>
      </c>
      <c r="AF319" s="2" t="s">
        <v>71</v>
      </c>
      <c r="AG319" s="2" t="s">
        <v>276</v>
      </c>
      <c r="AH319" s="8"/>
    </row>
    <row r="320" spans="1:34">
      <c r="A320" s="59">
        <v>43567.464768518519</v>
      </c>
      <c r="B320" s="60" t="s">
        <v>470</v>
      </c>
      <c r="C320" s="60">
        <v>80</v>
      </c>
      <c r="D320" s="60" t="s">
        <v>310</v>
      </c>
      <c r="E320" s="2" t="s">
        <v>240</v>
      </c>
      <c r="F320" s="2" t="s">
        <v>66</v>
      </c>
      <c r="G320" s="2" t="s">
        <v>137</v>
      </c>
      <c r="H320" s="2" t="s">
        <v>1</v>
      </c>
      <c r="I320" s="4">
        <v>19</v>
      </c>
      <c r="J320" s="2" t="s">
        <v>34</v>
      </c>
      <c r="K320" s="2" t="s">
        <v>35</v>
      </c>
      <c r="L320" s="2" t="s">
        <v>103</v>
      </c>
      <c r="M320" s="2" t="s">
        <v>54</v>
      </c>
      <c r="N320" s="2" t="s">
        <v>38</v>
      </c>
      <c r="O320" s="2" t="s">
        <v>122</v>
      </c>
      <c r="P320" s="2" t="s">
        <v>40</v>
      </c>
      <c r="Q320" s="2" t="s">
        <v>80</v>
      </c>
      <c r="R320" s="2" t="s">
        <v>72</v>
      </c>
      <c r="S320" s="2" t="s">
        <v>87</v>
      </c>
      <c r="T320" s="2" t="s">
        <v>44</v>
      </c>
      <c r="U320" s="2" t="s">
        <v>51</v>
      </c>
      <c r="V320" s="2" t="s">
        <v>72</v>
      </c>
      <c r="W320" s="2" t="s">
        <v>72</v>
      </c>
      <c r="X320" s="2" t="s">
        <v>72</v>
      </c>
      <c r="Y320" s="2" t="s">
        <v>73</v>
      </c>
      <c r="Z320" s="2" t="s">
        <v>72</v>
      </c>
      <c r="AA320" s="2" t="s">
        <v>51</v>
      </c>
      <c r="AB320" s="2" t="s">
        <v>48</v>
      </c>
      <c r="AC320" s="2" t="s">
        <v>51</v>
      </c>
      <c r="AD320" s="2" t="s">
        <v>48</v>
      </c>
      <c r="AE320" s="2" t="s">
        <v>74</v>
      </c>
      <c r="AF320" s="2" t="s">
        <v>71</v>
      </c>
      <c r="AG320" s="2" t="s">
        <v>277</v>
      </c>
      <c r="AH320" s="8"/>
    </row>
    <row r="321" spans="1:34">
      <c r="A321" s="59">
        <v>43706.030231481483</v>
      </c>
      <c r="B321" s="60" t="s">
        <v>490</v>
      </c>
      <c r="C321" s="60">
        <v>53</v>
      </c>
      <c r="D321" s="60" t="s">
        <v>310</v>
      </c>
      <c r="E321" s="2" t="s">
        <v>254</v>
      </c>
      <c r="F321" s="2" t="s">
        <v>32</v>
      </c>
      <c r="G321" s="2" t="s">
        <v>58</v>
      </c>
      <c r="H321" s="2" t="s">
        <v>0</v>
      </c>
      <c r="I321" s="4">
        <v>19</v>
      </c>
      <c r="J321" s="2" t="s">
        <v>34</v>
      </c>
      <c r="K321" s="2" t="s">
        <v>35</v>
      </c>
      <c r="L321" s="2" t="s">
        <v>36</v>
      </c>
      <c r="M321" s="2" t="s">
        <v>60</v>
      </c>
      <c r="N321" s="2" t="s">
        <v>61</v>
      </c>
      <c r="O321" s="2" t="s">
        <v>39</v>
      </c>
      <c r="P321" s="2" t="s">
        <v>62</v>
      </c>
      <c r="Q321" s="2" t="s">
        <v>41</v>
      </c>
      <c r="R321" s="2" t="s">
        <v>42</v>
      </c>
      <c r="S321" s="2" t="s">
        <v>55</v>
      </c>
      <c r="T321" s="2" t="s">
        <v>56</v>
      </c>
      <c r="U321" s="2" t="s">
        <v>45</v>
      </c>
      <c r="V321" s="2" t="s">
        <v>42</v>
      </c>
      <c r="W321" s="2" t="s">
        <v>42</v>
      </c>
      <c r="X321" s="2" t="s">
        <v>42</v>
      </c>
      <c r="Y321" s="2" t="s">
        <v>47</v>
      </c>
      <c r="Z321" s="2" t="s">
        <v>42</v>
      </c>
      <c r="AA321" s="2" t="s">
        <v>45</v>
      </c>
      <c r="AB321" s="2" t="s">
        <v>49</v>
      </c>
      <c r="AC321" s="2" t="s">
        <v>45</v>
      </c>
      <c r="AD321" s="2" t="s">
        <v>49</v>
      </c>
      <c r="AE321" s="2" t="s">
        <v>63</v>
      </c>
      <c r="AF321" s="2" t="s">
        <v>64</v>
      </c>
      <c r="AG321" s="2" t="s">
        <v>176</v>
      </c>
      <c r="AH321"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DC1000"/>
  <sheetViews>
    <sheetView workbookViewId="0">
      <selection activeCell="C10" sqref="C10"/>
    </sheetView>
  </sheetViews>
  <sheetFormatPr defaultColWidth="12.625" defaultRowHeight="15" customHeight="1"/>
  <sheetData>
    <row r="1" spans="1:107" ht="23.25">
      <c r="A1" s="50" t="s">
        <v>278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row>
    <row r="2" spans="1:107" ht="15.75">
      <c r="A2" s="52" t="s">
        <v>286</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row>
    <row r="3" spans="1:107" ht="61.5" customHeight="1">
      <c r="A3" s="47" t="s">
        <v>2</v>
      </c>
      <c r="B3" s="48" t="s">
        <v>4</v>
      </c>
      <c r="C3" s="49" t="s">
        <v>287</v>
      </c>
      <c r="D3" s="38" t="s">
        <v>10</v>
      </c>
      <c r="E3" s="39"/>
      <c r="F3" s="39"/>
      <c r="G3" s="39"/>
      <c r="H3" s="40"/>
      <c r="I3" s="38" t="s">
        <v>11</v>
      </c>
      <c r="J3" s="39"/>
      <c r="K3" s="39"/>
      <c r="L3" s="39"/>
      <c r="M3" s="40"/>
      <c r="N3" s="38" t="s">
        <v>12</v>
      </c>
      <c r="O3" s="39"/>
      <c r="P3" s="39"/>
      <c r="Q3" s="39"/>
      <c r="R3" s="40"/>
      <c r="S3" s="38" t="s">
        <v>13</v>
      </c>
      <c r="T3" s="39"/>
      <c r="U3" s="39"/>
      <c r="V3" s="39"/>
      <c r="W3" s="40"/>
      <c r="X3" s="38" t="s">
        <v>14</v>
      </c>
      <c r="Y3" s="39"/>
      <c r="Z3" s="39"/>
      <c r="AA3" s="39"/>
      <c r="AB3" s="40"/>
      <c r="AC3" s="38" t="s">
        <v>15</v>
      </c>
      <c r="AD3" s="39"/>
      <c r="AE3" s="39"/>
      <c r="AF3" s="39"/>
      <c r="AG3" s="40"/>
      <c r="AH3" s="38" t="s">
        <v>16</v>
      </c>
      <c r="AI3" s="39"/>
      <c r="AJ3" s="39"/>
      <c r="AK3" s="39"/>
      <c r="AL3" s="40"/>
      <c r="AM3" s="38" t="s">
        <v>17</v>
      </c>
      <c r="AN3" s="39"/>
      <c r="AO3" s="39"/>
      <c r="AP3" s="39"/>
      <c r="AQ3" s="40"/>
      <c r="AR3" s="38" t="s">
        <v>18</v>
      </c>
      <c r="AS3" s="39"/>
      <c r="AT3" s="39"/>
      <c r="AU3" s="39"/>
      <c r="AV3" s="40"/>
      <c r="AW3" s="38" t="s">
        <v>19</v>
      </c>
      <c r="AX3" s="39"/>
      <c r="AY3" s="39"/>
      <c r="AZ3" s="39"/>
      <c r="BA3" s="40"/>
      <c r="BB3" s="38" t="s">
        <v>20</v>
      </c>
      <c r="BC3" s="39"/>
      <c r="BD3" s="39"/>
      <c r="BE3" s="39"/>
      <c r="BF3" s="40"/>
      <c r="BG3" s="38" t="s">
        <v>21</v>
      </c>
      <c r="BH3" s="39"/>
      <c r="BI3" s="39"/>
      <c r="BJ3" s="39"/>
      <c r="BK3" s="40"/>
      <c r="BL3" s="38" t="s">
        <v>22</v>
      </c>
      <c r="BM3" s="39"/>
      <c r="BN3" s="39"/>
      <c r="BO3" s="39"/>
      <c r="BP3" s="40"/>
      <c r="BQ3" s="38" t="s">
        <v>23</v>
      </c>
      <c r="BR3" s="39"/>
      <c r="BS3" s="39"/>
      <c r="BT3" s="39"/>
      <c r="BU3" s="40"/>
      <c r="BV3" s="38" t="s">
        <v>24</v>
      </c>
      <c r="BW3" s="39"/>
      <c r="BX3" s="39"/>
      <c r="BY3" s="39"/>
      <c r="BZ3" s="40"/>
      <c r="CA3" s="38" t="s">
        <v>25</v>
      </c>
      <c r="CB3" s="39"/>
      <c r="CC3" s="39"/>
      <c r="CD3" s="39"/>
      <c r="CE3" s="40"/>
      <c r="CF3" s="38" t="s">
        <v>26</v>
      </c>
      <c r="CG3" s="39"/>
      <c r="CH3" s="39"/>
      <c r="CI3" s="39"/>
      <c r="CJ3" s="40"/>
      <c r="CK3" s="38" t="s">
        <v>27</v>
      </c>
      <c r="CL3" s="39"/>
      <c r="CM3" s="39"/>
      <c r="CN3" s="39"/>
      <c r="CO3" s="40"/>
      <c r="CP3" s="38" t="s">
        <v>28</v>
      </c>
      <c r="CQ3" s="39"/>
      <c r="CR3" s="39"/>
      <c r="CS3" s="39"/>
      <c r="CT3" s="40"/>
      <c r="CU3" s="38" t="s">
        <v>29</v>
      </c>
      <c r="CV3" s="39"/>
      <c r="CW3" s="39"/>
      <c r="CX3" s="39"/>
      <c r="CY3" s="39"/>
      <c r="CZ3" s="39"/>
      <c r="DA3" s="39"/>
      <c r="DB3" s="39"/>
      <c r="DC3" s="40"/>
    </row>
    <row r="4" spans="1:107">
      <c r="A4" s="43"/>
      <c r="B4" s="43"/>
      <c r="C4" s="43"/>
      <c r="D4" s="41" t="s">
        <v>279</v>
      </c>
      <c r="E4" s="39"/>
      <c r="F4" s="39"/>
      <c r="G4" s="39"/>
      <c r="H4" s="40"/>
      <c r="I4" s="41" t="s">
        <v>279</v>
      </c>
      <c r="J4" s="39"/>
      <c r="K4" s="39"/>
      <c r="L4" s="39"/>
      <c r="M4" s="40"/>
      <c r="N4" s="41" t="s">
        <v>279</v>
      </c>
      <c r="O4" s="39"/>
      <c r="P4" s="39"/>
      <c r="Q4" s="39"/>
      <c r="R4" s="40"/>
      <c r="S4" s="41" t="s">
        <v>279</v>
      </c>
      <c r="T4" s="39"/>
      <c r="U4" s="39"/>
      <c r="V4" s="39"/>
      <c r="W4" s="40"/>
      <c r="X4" s="41" t="s">
        <v>279</v>
      </c>
      <c r="Y4" s="39"/>
      <c r="Z4" s="39"/>
      <c r="AA4" s="39"/>
      <c r="AB4" s="40"/>
      <c r="AC4" s="41" t="s">
        <v>279</v>
      </c>
      <c r="AD4" s="39"/>
      <c r="AE4" s="39"/>
      <c r="AF4" s="39"/>
      <c r="AG4" s="40"/>
      <c r="AH4" s="41" t="s">
        <v>279</v>
      </c>
      <c r="AI4" s="39"/>
      <c r="AJ4" s="39"/>
      <c r="AK4" s="39"/>
      <c r="AL4" s="40"/>
      <c r="AM4" s="41" t="s">
        <v>279</v>
      </c>
      <c r="AN4" s="39"/>
      <c r="AO4" s="39"/>
      <c r="AP4" s="39"/>
      <c r="AQ4" s="40"/>
      <c r="AR4" s="41" t="s">
        <v>279</v>
      </c>
      <c r="AS4" s="39"/>
      <c r="AT4" s="39"/>
      <c r="AU4" s="39"/>
      <c r="AV4" s="40"/>
      <c r="AW4" s="41" t="s">
        <v>279</v>
      </c>
      <c r="AX4" s="39"/>
      <c r="AY4" s="39"/>
      <c r="AZ4" s="39"/>
      <c r="BA4" s="40"/>
      <c r="BB4" s="41" t="s">
        <v>279</v>
      </c>
      <c r="BC4" s="39"/>
      <c r="BD4" s="39"/>
      <c r="BE4" s="39"/>
      <c r="BF4" s="40"/>
      <c r="BG4" s="41" t="s">
        <v>279</v>
      </c>
      <c r="BH4" s="39"/>
      <c r="BI4" s="39"/>
      <c r="BJ4" s="39"/>
      <c r="BK4" s="40"/>
      <c r="BL4" s="41" t="s">
        <v>279</v>
      </c>
      <c r="BM4" s="39"/>
      <c r="BN4" s="39"/>
      <c r="BO4" s="39"/>
      <c r="BP4" s="40"/>
      <c r="BQ4" s="41" t="s">
        <v>279</v>
      </c>
      <c r="BR4" s="39"/>
      <c r="BS4" s="39"/>
      <c r="BT4" s="39"/>
      <c r="BU4" s="40"/>
      <c r="BV4" s="41" t="s">
        <v>279</v>
      </c>
      <c r="BW4" s="39"/>
      <c r="BX4" s="39"/>
      <c r="BY4" s="39"/>
      <c r="BZ4" s="40"/>
      <c r="CA4" s="41" t="s">
        <v>279</v>
      </c>
      <c r="CB4" s="39"/>
      <c r="CC4" s="39"/>
      <c r="CD4" s="39"/>
      <c r="CE4" s="40"/>
      <c r="CF4" s="41" t="s">
        <v>279</v>
      </c>
      <c r="CG4" s="39"/>
      <c r="CH4" s="39"/>
      <c r="CI4" s="39"/>
      <c r="CJ4" s="40"/>
      <c r="CK4" s="41" t="s">
        <v>279</v>
      </c>
      <c r="CL4" s="39"/>
      <c r="CM4" s="39"/>
      <c r="CN4" s="39"/>
      <c r="CO4" s="40"/>
      <c r="CP4" s="41" t="s">
        <v>279</v>
      </c>
      <c r="CQ4" s="39"/>
      <c r="CR4" s="39"/>
      <c r="CS4" s="39"/>
      <c r="CT4" s="40"/>
      <c r="CU4" s="41" t="s">
        <v>279</v>
      </c>
      <c r="CV4" s="39"/>
      <c r="CW4" s="39"/>
      <c r="CX4" s="39"/>
      <c r="CY4" s="39"/>
      <c r="CZ4" s="39"/>
      <c r="DA4" s="39"/>
      <c r="DB4" s="39"/>
      <c r="DC4" s="40"/>
    </row>
    <row r="5" spans="1:107" ht="32.25" customHeight="1">
      <c r="A5" s="44"/>
      <c r="B5" s="44"/>
      <c r="C5" s="44"/>
      <c r="D5" s="10" t="s">
        <v>281</v>
      </c>
      <c r="E5" s="10" t="s">
        <v>282</v>
      </c>
      <c r="F5" s="10" t="s">
        <v>283</v>
      </c>
      <c r="G5" s="10" t="s">
        <v>284</v>
      </c>
      <c r="H5" s="10" t="s">
        <v>285</v>
      </c>
      <c r="I5" s="10" t="s">
        <v>288</v>
      </c>
      <c r="J5" s="10" t="s">
        <v>289</v>
      </c>
      <c r="K5" s="10" t="s">
        <v>290</v>
      </c>
      <c r="L5" s="10" t="s">
        <v>291</v>
      </c>
      <c r="M5" s="10" t="s">
        <v>292</v>
      </c>
      <c r="N5" s="10" t="s">
        <v>293</v>
      </c>
      <c r="O5" s="10" t="s">
        <v>294</v>
      </c>
      <c r="P5" s="10" t="s">
        <v>295</v>
      </c>
      <c r="Q5" s="10" t="s">
        <v>296</v>
      </c>
      <c r="R5" s="10" t="s">
        <v>39</v>
      </c>
      <c r="S5" s="10" t="s">
        <v>280</v>
      </c>
      <c r="T5" s="10" t="s">
        <v>169</v>
      </c>
      <c r="U5" s="10" t="s">
        <v>104</v>
      </c>
      <c r="V5" s="10" t="s">
        <v>40</v>
      </c>
      <c r="W5" s="10" t="s">
        <v>62</v>
      </c>
      <c r="X5" s="10" t="s">
        <v>297</v>
      </c>
      <c r="Y5" s="10" t="s">
        <v>241</v>
      </c>
      <c r="Z5" s="10" t="s">
        <v>229</v>
      </c>
      <c r="AA5" s="10" t="s">
        <v>80</v>
      </c>
      <c r="AB5" s="10" t="s">
        <v>41</v>
      </c>
      <c r="AC5" s="10" t="s">
        <v>131</v>
      </c>
      <c r="AD5" s="10" t="s">
        <v>96</v>
      </c>
      <c r="AE5" s="10" t="s">
        <v>46</v>
      </c>
      <c r="AF5" s="10" t="s">
        <v>72</v>
      </c>
      <c r="AG5" s="10" t="s">
        <v>42</v>
      </c>
      <c r="AH5" s="10" t="s">
        <v>131</v>
      </c>
      <c r="AI5" s="10" t="s">
        <v>96</v>
      </c>
      <c r="AJ5" s="10" t="s">
        <v>43</v>
      </c>
      <c r="AK5" s="10" t="s">
        <v>87</v>
      </c>
      <c r="AL5" s="10" t="s">
        <v>55</v>
      </c>
      <c r="AM5" s="10" t="s">
        <v>252</v>
      </c>
      <c r="AN5" s="10" t="s">
        <v>170</v>
      </c>
      <c r="AO5" s="10" t="s">
        <v>81</v>
      </c>
      <c r="AP5" s="10" t="s">
        <v>44</v>
      </c>
      <c r="AQ5" s="10" t="s">
        <v>56</v>
      </c>
      <c r="AR5" s="10" t="s">
        <v>275</v>
      </c>
      <c r="AS5" s="10" t="s">
        <v>118</v>
      </c>
      <c r="AT5" s="10" t="s">
        <v>71</v>
      </c>
      <c r="AU5" s="10" t="s">
        <v>51</v>
      </c>
      <c r="AV5" s="10" t="s">
        <v>45</v>
      </c>
      <c r="AW5" s="10" t="s">
        <v>205</v>
      </c>
      <c r="AX5" s="10" t="s">
        <v>96</v>
      </c>
      <c r="AY5" s="10" t="s">
        <v>46</v>
      </c>
      <c r="AZ5" s="10" t="s">
        <v>72</v>
      </c>
      <c r="BA5" s="10" t="s">
        <v>42</v>
      </c>
      <c r="BB5" s="10" t="s">
        <v>205</v>
      </c>
      <c r="BC5" s="10" t="s">
        <v>96</v>
      </c>
      <c r="BD5" s="10" t="s">
        <v>46</v>
      </c>
      <c r="BE5" s="10" t="s">
        <v>72</v>
      </c>
      <c r="BF5" s="10" t="s">
        <v>42</v>
      </c>
      <c r="BG5" s="10" t="s">
        <v>205</v>
      </c>
      <c r="BH5" s="10" t="s">
        <v>96</v>
      </c>
      <c r="BI5" s="10" t="s">
        <v>46</v>
      </c>
      <c r="BJ5" s="10" t="s">
        <v>72</v>
      </c>
      <c r="BK5" s="10" t="s">
        <v>42</v>
      </c>
      <c r="BL5" s="10" t="s">
        <v>116</v>
      </c>
      <c r="BM5" s="10" t="s">
        <v>91</v>
      </c>
      <c r="BN5" s="10" t="s">
        <v>123</v>
      </c>
      <c r="BO5" s="10" t="s">
        <v>73</v>
      </c>
      <c r="BP5" s="10" t="s">
        <v>47</v>
      </c>
      <c r="BQ5" s="10" t="s">
        <v>205</v>
      </c>
      <c r="BR5" s="10" t="s">
        <v>96</v>
      </c>
      <c r="BS5" s="10" t="s">
        <v>46</v>
      </c>
      <c r="BT5" s="10" t="s">
        <v>72</v>
      </c>
      <c r="BU5" s="10" t="s">
        <v>42</v>
      </c>
      <c r="BV5" s="10" t="s">
        <v>275</v>
      </c>
      <c r="BW5" s="10" t="s">
        <v>118</v>
      </c>
      <c r="BX5" s="10" t="s">
        <v>71</v>
      </c>
      <c r="BY5" s="10" t="s">
        <v>51</v>
      </c>
      <c r="BZ5" s="10" t="s">
        <v>45</v>
      </c>
      <c r="CA5" s="10" t="s">
        <v>132</v>
      </c>
      <c r="CB5" s="10" t="s">
        <v>117</v>
      </c>
      <c r="CC5" s="10" t="s">
        <v>141</v>
      </c>
      <c r="CD5" s="10" t="s">
        <v>48</v>
      </c>
      <c r="CE5" s="10" t="s">
        <v>49</v>
      </c>
      <c r="CF5" s="10" t="s">
        <v>275</v>
      </c>
      <c r="CG5" s="10" t="s">
        <v>118</v>
      </c>
      <c r="CH5" s="10" t="s">
        <v>71</v>
      </c>
      <c r="CI5" s="10" t="s">
        <v>51</v>
      </c>
      <c r="CJ5" s="10" t="s">
        <v>64</v>
      </c>
      <c r="CK5" s="10" t="s">
        <v>132</v>
      </c>
      <c r="CL5" s="10" t="s">
        <v>117</v>
      </c>
      <c r="CM5" s="10" t="s">
        <v>141</v>
      </c>
      <c r="CN5" s="10" t="s">
        <v>48</v>
      </c>
      <c r="CO5" s="10" t="s">
        <v>49</v>
      </c>
      <c r="CP5" s="10" t="s">
        <v>92</v>
      </c>
      <c r="CQ5" s="10" t="s">
        <v>74</v>
      </c>
      <c r="CR5" s="10" t="s">
        <v>82</v>
      </c>
      <c r="CS5" s="10" t="s">
        <v>50</v>
      </c>
      <c r="CT5" s="10" t="s">
        <v>63</v>
      </c>
      <c r="CU5" s="10" t="s">
        <v>275</v>
      </c>
      <c r="CV5" s="10" t="s">
        <v>118</v>
      </c>
      <c r="CW5" s="10" t="s">
        <v>71</v>
      </c>
      <c r="CX5" s="10" t="s">
        <v>51</v>
      </c>
      <c r="CY5" s="10" t="s">
        <v>64</v>
      </c>
      <c r="CZ5" s="11" t="s">
        <v>121</v>
      </c>
      <c r="DA5" s="11" t="s">
        <v>298</v>
      </c>
      <c r="DB5" s="11" t="s">
        <v>0</v>
      </c>
      <c r="DC5" s="11" t="s">
        <v>1</v>
      </c>
    </row>
    <row r="6" spans="1:107">
      <c r="A6" s="42" t="s">
        <v>299</v>
      </c>
      <c r="B6" s="12" t="s">
        <v>190</v>
      </c>
      <c r="C6" s="13">
        <v>7</v>
      </c>
      <c r="D6" s="14">
        <v>0</v>
      </c>
      <c r="E6" s="14">
        <v>0</v>
      </c>
      <c r="F6" s="14">
        <v>0.1429</v>
      </c>
      <c r="G6" s="14">
        <v>0.85709999999999997</v>
      </c>
      <c r="H6" s="14">
        <v>0</v>
      </c>
      <c r="I6" s="14">
        <v>0</v>
      </c>
      <c r="J6" s="14">
        <v>0</v>
      </c>
      <c r="K6" s="14">
        <v>0</v>
      </c>
      <c r="L6" s="14">
        <v>0.71430000000000005</v>
      </c>
      <c r="M6" s="14">
        <v>0.28570000000000001</v>
      </c>
      <c r="N6" s="14">
        <v>0</v>
      </c>
      <c r="O6" s="14">
        <v>0</v>
      </c>
      <c r="P6" s="14">
        <v>0</v>
      </c>
      <c r="Q6" s="14">
        <v>0.1429</v>
      </c>
      <c r="R6" s="14">
        <v>0.85709999999999997</v>
      </c>
      <c r="S6" s="15">
        <v>0</v>
      </c>
      <c r="T6" s="14">
        <v>0</v>
      </c>
      <c r="U6" s="14">
        <v>0</v>
      </c>
      <c r="V6" s="14">
        <v>0.71430000000000005</v>
      </c>
      <c r="W6" s="14">
        <v>0.28570000000000001</v>
      </c>
      <c r="X6" s="14">
        <v>0</v>
      </c>
      <c r="Y6" s="14">
        <v>0</v>
      </c>
      <c r="Z6" s="14">
        <v>0</v>
      </c>
      <c r="AA6" s="14">
        <v>0.28570000000000001</v>
      </c>
      <c r="AB6" s="14">
        <v>0.71430000000000005</v>
      </c>
      <c r="AC6" s="14">
        <v>0</v>
      </c>
      <c r="AD6" s="14">
        <v>0</v>
      </c>
      <c r="AE6" s="14">
        <v>0</v>
      </c>
      <c r="AF6" s="14">
        <v>0</v>
      </c>
      <c r="AG6" s="14">
        <v>1</v>
      </c>
      <c r="AH6" s="14">
        <v>0</v>
      </c>
      <c r="AI6" s="14">
        <v>0</v>
      </c>
      <c r="AJ6" s="14">
        <v>0.1429</v>
      </c>
      <c r="AK6" s="14">
        <v>0</v>
      </c>
      <c r="AL6" s="14">
        <v>0.85709999999999997</v>
      </c>
      <c r="AM6" s="14">
        <v>0</v>
      </c>
      <c r="AN6" s="14">
        <v>0</v>
      </c>
      <c r="AO6" s="14">
        <v>0.1429</v>
      </c>
      <c r="AP6" s="14">
        <v>0.71430000000000005</v>
      </c>
      <c r="AQ6" s="14">
        <v>0.1429</v>
      </c>
      <c r="AR6" s="14">
        <v>0</v>
      </c>
      <c r="AS6" s="14">
        <v>0</v>
      </c>
      <c r="AT6" s="14">
        <v>0</v>
      </c>
      <c r="AU6" s="14">
        <v>0.42859999999999998</v>
      </c>
      <c r="AV6" s="14">
        <v>0.57140000000000002</v>
      </c>
      <c r="AW6" s="14">
        <v>0</v>
      </c>
      <c r="AX6" s="14">
        <v>0</v>
      </c>
      <c r="AY6" s="14">
        <v>0</v>
      </c>
      <c r="AZ6" s="14">
        <v>0.28570000000000001</v>
      </c>
      <c r="BA6" s="14">
        <v>0.71430000000000005</v>
      </c>
      <c r="BB6" s="14">
        <v>0</v>
      </c>
      <c r="BC6" s="14">
        <v>0</v>
      </c>
      <c r="BD6" s="14">
        <v>0</v>
      </c>
      <c r="BE6" s="14">
        <v>0.28570000000000001</v>
      </c>
      <c r="BF6" s="14">
        <v>0.71430000000000005</v>
      </c>
      <c r="BG6" s="14">
        <v>0</v>
      </c>
      <c r="BH6" s="14">
        <v>0</v>
      </c>
      <c r="BI6" s="14">
        <v>0</v>
      </c>
      <c r="BJ6" s="14">
        <v>0</v>
      </c>
      <c r="BK6" s="14">
        <v>1</v>
      </c>
      <c r="BL6" s="14">
        <v>0</v>
      </c>
      <c r="BM6" s="14">
        <v>0</v>
      </c>
      <c r="BN6" s="14">
        <v>0.1429</v>
      </c>
      <c r="BO6" s="14">
        <v>0.28570000000000001</v>
      </c>
      <c r="BP6" s="14">
        <v>0.57140000000000002</v>
      </c>
      <c r="BQ6" s="14">
        <v>0</v>
      </c>
      <c r="BR6" s="14">
        <v>0</v>
      </c>
      <c r="BS6" s="14">
        <v>0</v>
      </c>
      <c r="BT6" s="14">
        <v>0.1429</v>
      </c>
      <c r="BU6" s="14">
        <v>0.85709999999999997</v>
      </c>
      <c r="BV6" s="14">
        <v>0</v>
      </c>
      <c r="BW6" s="14">
        <v>0</v>
      </c>
      <c r="BX6" s="14">
        <v>0</v>
      </c>
      <c r="BY6" s="14">
        <v>0.42859999999999998</v>
      </c>
      <c r="BZ6" s="14">
        <v>0.57140000000000002</v>
      </c>
      <c r="CA6" s="14">
        <v>0</v>
      </c>
      <c r="CB6" s="14">
        <v>0</v>
      </c>
      <c r="CC6" s="14">
        <v>0</v>
      </c>
      <c r="CD6" s="14">
        <v>0.42859999999999998</v>
      </c>
      <c r="CE6" s="14">
        <v>0.57140000000000002</v>
      </c>
      <c r="CF6" s="14">
        <v>0</v>
      </c>
      <c r="CG6" s="14">
        <v>0</v>
      </c>
      <c r="CH6" s="14">
        <v>0.1429</v>
      </c>
      <c r="CI6" s="14">
        <v>0.42859999999999998</v>
      </c>
      <c r="CJ6" s="14">
        <v>0.42859999999999998</v>
      </c>
      <c r="CK6" s="14">
        <v>0</v>
      </c>
      <c r="CL6" s="14">
        <v>0</v>
      </c>
      <c r="CM6" s="14">
        <v>0.1429</v>
      </c>
      <c r="CN6" s="14">
        <v>0.28570000000000001</v>
      </c>
      <c r="CO6" s="14">
        <v>0.57140000000000002</v>
      </c>
      <c r="CP6" s="14">
        <v>0</v>
      </c>
      <c r="CQ6" s="14">
        <v>0</v>
      </c>
      <c r="CR6" s="14">
        <v>0.42859999999999998</v>
      </c>
      <c r="CS6" s="14">
        <v>0.57140000000000002</v>
      </c>
      <c r="CT6" s="14">
        <v>0</v>
      </c>
      <c r="CU6" s="14">
        <v>0</v>
      </c>
      <c r="CV6" s="14">
        <v>0</v>
      </c>
      <c r="CW6" s="14">
        <v>0.1429</v>
      </c>
      <c r="CX6" s="14">
        <v>0.42859999999999998</v>
      </c>
      <c r="CY6" s="14">
        <v>0.42859999999999998</v>
      </c>
      <c r="CZ6" s="16"/>
      <c r="DA6" s="16"/>
      <c r="DB6" s="16"/>
      <c r="DC6" s="16"/>
    </row>
    <row r="7" spans="1:107">
      <c r="A7" s="43"/>
      <c r="B7" s="12" t="s">
        <v>110</v>
      </c>
      <c r="C7" s="13">
        <v>25</v>
      </c>
      <c r="D7" s="14">
        <v>0</v>
      </c>
      <c r="E7" s="14">
        <v>0</v>
      </c>
      <c r="F7" s="14">
        <v>0.2</v>
      </c>
      <c r="G7" s="14">
        <v>0.68</v>
      </c>
      <c r="H7" s="14">
        <v>0.12</v>
      </c>
      <c r="I7" s="14">
        <v>0</v>
      </c>
      <c r="J7" s="14">
        <v>0.04</v>
      </c>
      <c r="K7" s="14">
        <v>0</v>
      </c>
      <c r="L7" s="14">
        <v>0.68</v>
      </c>
      <c r="M7" s="14">
        <v>0.28000000000000003</v>
      </c>
      <c r="N7" s="14">
        <v>0</v>
      </c>
      <c r="O7" s="14">
        <v>0.08</v>
      </c>
      <c r="P7" s="14">
        <v>0.08</v>
      </c>
      <c r="Q7" s="14">
        <v>0.52</v>
      </c>
      <c r="R7" s="14">
        <v>0.32</v>
      </c>
      <c r="S7" s="15">
        <v>0</v>
      </c>
      <c r="T7" s="14">
        <v>0</v>
      </c>
      <c r="U7" s="14">
        <v>0.36</v>
      </c>
      <c r="V7" s="14">
        <v>0.44</v>
      </c>
      <c r="W7" s="14">
        <v>0.2</v>
      </c>
      <c r="X7" s="14">
        <v>0</v>
      </c>
      <c r="Y7" s="14">
        <v>0</v>
      </c>
      <c r="Z7" s="14">
        <v>0</v>
      </c>
      <c r="AA7" s="14">
        <v>0.56000000000000005</v>
      </c>
      <c r="AB7" s="14">
        <v>0.44</v>
      </c>
      <c r="AC7" s="14">
        <v>0</v>
      </c>
      <c r="AD7" s="14">
        <v>0.04</v>
      </c>
      <c r="AE7" s="14">
        <v>0.08</v>
      </c>
      <c r="AF7" s="14">
        <v>0.2</v>
      </c>
      <c r="AG7" s="14">
        <v>0.68</v>
      </c>
      <c r="AH7" s="14">
        <v>0</v>
      </c>
      <c r="AI7" s="14">
        <v>0</v>
      </c>
      <c r="AJ7" s="14">
        <v>0</v>
      </c>
      <c r="AK7" s="14">
        <v>0.24</v>
      </c>
      <c r="AL7" s="14">
        <v>0.76</v>
      </c>
      <c r="AM7" s="14">
        <v>0</v>
      </c>
      <c r="AN7" s="14">
        <v>0</v>
      </c>
      <c r="AO7" s="14">
        <v>0</v>
      </c>
      <c r="AP7" s="14">
        <v>0.72</v>
      </c>
      <c r="AQ7" s="14">
        <v>0.28000000000000003</v>
      </c>
      <c r="AR7" s="14">
        <v>0</v>
      </c>
      <c r="AS7" s="14">
        <v>0</v>
      </c>
      <c r="AT7" s="14">
        <v>0</v>
      </c>
      <c r="AU7" s="14">
        <v>0.88</v>
      </c>
      <c r="AV7" s="14">
        <v>0.12</v>
      </c>
      <c r="AW7" s="14">
        <v>0</v>
      </c>
      <c r="AX7" s="14">
        <v>0.04</v>
      </c>
      <c r="AY7" s="14">
        <v>0.04</v>
      </c>
      <c r="AZ7" s="14">
        <v>0.12</v>
      </c>
      <c r="BA7" s="14">
        <v>0.8</v>
      </c>
      <c r="BB7" s="14">
        <v>0</v>
      </c>
      <c r="BC7" s="14">
        <v>0</v>
      </c>
      <c r="BD7" s="14">
        <v>0.08</v>
      </c>
      <c r="BE7" s="14">
        <v>0.64</v>
      </c>
      <c r="BF7" s="14">
        <v>0.28000000000000003</v>
      </c>
      <c r="BG7" s="14">
        <v>0</v>
      </c>
      <c r="BH7" s="14">
        <v>0.04</v>
      </c>
      <c r="BI7" s="14">
        <v>0.12</v>
      </c>
      <c r="BJ7" s="14">
        <v>0.12</v>
      </c>
      <c r="BK7" s="14">
        <v>0.72</v>
      </c>
      <c r="BL7" s="14">
        <v>0.04</v>
      </c>
      <c r="BM7" s="14">
        <v>0.04</v>
      </c>
      <c r="BN7" s="14">
        <v>0.04</v>
      </c>
      <c r="BO7" s="14">
        <v>0.24</v>
      </c>
      <c r="BP7" s="14">
        <v>0.64</v>
      </c>
      <c r="BQ7" s="14">
        <v>0.08</v>
      </c>
      <c r="BR7" s="14">
        <v>0.08</v>
      </c>
      <c r="BS7" s="14">
        <v>0.04</v>
      </c>
      <c r="BT7" s="14">
        <v>0.28000000000000003</v>
      </c>
      <c r="BU7" s="14">
        <v>0.6</v>
      </c>
      <c r="BV7" s="14">
        <v>0.08</v>
      </c>
      <c r="BW7" s="14">
        <v>0</v>
      </c>
      <c r="BX7" s="14">
        <v>0.04</v>
      </c>
      <c r="BY7" s="14">
        <v>0.44</v>
      </c>
      <c r="BZ7" s="14">
        <v>0.52</v>
      </c>
      <c r="CA7" s="14">
        <v>0</v>
      </c>
      <c r="CB7" s="14">
        <v>0.04</v>
      </c>
      <c r="CC7" s="14">
        <v>0.04</v>
      </c>
      <c r="CD7" s="14">
        <v>0.28000000000000003</v>
      </c>
      <c r="CE7" s="14">
        <v>0.64</v>
      </c>
      <c r="CF7" s="14">
        <v>0</v>
      </c>
      <c r="CG7" s="14">
        <v>0.04</v>
      </c>
      <c r="CH7" s="14">
        <v>0.04</v>
      </c>
      <c r="CI7" s="14">
        <v>0.4</v>
      </c>
      <c r="CJ7" s="14">
        <v>0.52</v>
      </c>
      <c r="CK7" s="14">
        <v>0</v>
      </c>
      <c r="CL7" s="14">
        <v>0.04</v>
      </c>
      <c r="CM7" s="14">
        <v>0</v>
      </c>
      <c r="CN7" s="14">
        <v>0.36</v>
      </c>
      <c r="CO7" s="14">
        <v>0.6</v>
      </c>
      <c r="CP7" s="14">
        <v>0</v>
      </c>
      <c r="CQ7" s="14">
        <v>0</v>
      </c>
      <c r="CR7" s="14">
        <v>0.24</v>
      </c>
      <c r="CS7" s="14">
        <v>0.72</v>
      </c>
      <c r="CT7" s="14">
        <v>0.04</v>
      </c>
      <c r="CU7" s="14">
        <v>0</v>
      </c>
      <c r="CV7" s="14">
        <v>0</v>
      </c>
      <c r="CW7" s="14">
        <v>0.08</v>
      </c>
      <c r="CX7" s="14">
        <v>0.4</v>
      </c>
      <c r="CY7" s="14">
        <v>0.52</v>
      </c>
      <c r="CZ7" s="16"/>
      <c r="DA7" s="16"/>
      <c r="DB7" s="16"/>
      <c r="DC7" s="16"/>
    </row>
    <row r="8" spans="1:107">
      <c r="A8" s="43"/>
      <c r="B8" s="17" t="s">
        <v>137</v>
      </c>
      <c r="C8" s="13">
        <v>2</v>
      </c>
      <c r="D8" s="14">
        <v>0</v>
      </c>
      <c r="E8" s="14">
        <v>0</v>
      </c>
      <c r="F8" s="14">
        <v>0</v>
      </c>
      <c r="G8" s="14">
        <v>0.5</v>
      </c>
      <c r="H8" s="14">
        <v>0.5</v>
      </c>
      <c r="I8" s="14">
        <v>0</v>
      </c>
      <c r="J8" s="14">
        <v>0</v>
      </c>
      <c r="K8" s="14">
        <v>0</v>
      </c>
      <c r="L8" s="14">
        <v>0</v>
      </c>
      <c r="M8" s="14">
        <v>1</v>
      </c>
      <c r="N8" s="14">
        <v>0</v>
      </c>
      <c r="O8" s="14">
        <v>0</v>
      </c>
      <c r="P8" s="14">
        <v>0</v>
      </c>
      <c r="Q8" s="14">
        <v>0</v>
      </c>
      <c r="R8" s="14">
        <v>1</v>
      </c>
      <c r="S8" s="15">
        <v>0</v>
      </c>
      <c r="T8" s="14">
        <v>0</v>
      </c>
      <c r="U8" s="14">
        <v>0.5</v>
      </c>
      <c r="V8" s="14">
        <v>0</v>
      </c>
      <c r="W8" s="14">
        <v>0.5</v>
      </c>
      <c r="X8" s="14">
        <v>0</v>
      </c>
      <c r="Y8" s="14">
        <v>0</v>
      </c>
      <c r="Z8" s="14">
        <v>0</v>
      </c>
      <c r="AA8" s="14">
        <v>0</v>
      </c>
      <c r="AB8" s="14">
        <v>1</v>
      </c>
      <c r="AC8" s="14">
        <v>0</v>
      </c>
      <c r="AD8" s="14">
        <v>0</v>
      </c>
      <c r="AE8" s="14">
        <v>0</v>
      </c>
      <c r="AF8" s="14">
        <v>0</v>
      </c>
      <c r="AG8" s="14">
        <v>1</v>
      </c>
      <c r="AH8" s="14">
        <v>0</v>
      </c>
      <c r="AI8" s="14">
        <v>0</v>
      </c>
      <c r="AJ8" s="14">
        <v>0</v>
      </c>
      <c r="AK8" s="14">
        <v>0.5</v>
      </c>
      <c r="AL8" s="14">
        <v>0.5</v>
      </c>
      <c r="AM8" s="14">
        <v>0</v>
      </c>
      <c r="AN8" s="14">
        <v>0</v>
      </c>
      <c r="AO8" s="14">
        <v>0</v>
      </c>
      <c r="AP8" s="14">
        <v>0.5</v>
      </c>
      <c r="AQ8" s="14">
        <v>0.5</v>
      </c>
      <c r="AR8" s="14">
        <v>0</v>
      </c>
      <c r="AS8" s="14">
        <v>0</v>
      </c>
      <c r="AT8" s="14">
        <v>0</v>
      </c>
      <c r="AU8" s="14">
        <v>0.5</v>
      </c>
      <c r="AV8" s="14">
        <v>0.5</v>
      </c>
      <c r="AW8" s="14">
        <v>0</v>
      </c>
      <c r="AX8" s="14">
        <v>0</v>
      </c>
      <c r="AY8" s="14">
        <v>0</v>
      </c>
      <c r="AZ8" s="14">
        <v>0</v>
      </c>
      <c r="BA8" s="14">
        <v>1</v>
      </c>
      <c r="BB8" s="14">
        <v>0</v>
      </c>
      <c r="BC8" s="14">
        <v>0</v>
      </c>
      <c r="BD8" s="14">
        <v>0</v>
      </c>
      <c r="BE8" s="14">
        <v>0.5</v>
      </c>
      <c r="BF8" s="14">
        <v>0.5</v>
      </c>
      <c r="BG8" s="14">
        <v>0</v>
      </c>
      <c r="BH8" s="14">
        <v>0</v>
      </c>
      <c r="BI8" s="14">
        <v>0</v>
      </c>
      <c r="BJ8" s="14">
        <v>0.5</v>
      </c>
      <c r="BK8" s="14">
        <v>0.5</v>
      </c>
      <c r="BL8" s="14">
        <v>0</v>
      </c>
      <c r="BM8" s="14">
        <v>0</v>
      </c>
      <c r="BN8" s="14">
        <v>0</v>
      </c>
      <c r="BO8" s="14">
        <v>0</v>
      </c>
      <c r="BP8" s="14">
        <v>1</v>
      </c>
      <c r="BQ8" s="14">
        <v>0</v>
      </c>
      <c r="BR8" s="14">
        <v>0</v>
      </c>
      <c r="BS8" s="14">
        <v>0</v>
      </c>
      <c r="BT8" s="14">
        <v>0</v>
      </c>
      <c r="BU8" s="14">
        <v>1</v>
      </c>
      <c r="BV8" s="14">
        <v>0</v>
      </c>
      <c r="BW8" s="14">
        <v>0</v>
      </c>
      <c r="BX8" s="14">
        <v>0</v>
      </c>
      <c r="BY8" s="14">
        <v>0.5</v>
      </c>
      <c r="BZ8" s="14">
        <v>0.5</v>
      </c>
      <c r="CA8" s="14">
        <v>0</v>
      </c>
      <c r="CB8" s="14">
        <v>0</v>
      </c>
      <c r="CC8" s="14">
        <v>0</v>
      </c>
      <c r="CD8" s="14">
        <v>0.5</v>
      </c>
      <c r="CE8" s="14">
        <v>0.5</v>
      </c>
      <c r="CF8" s="14">
        <v>0</v>
      </c>
      <c r="CG8" s="14">
        <v>0</v>
      </c>
      <c r="CH8" s="14">
        <v>0</v>
      </c>
      <c r="CI8" s="14">
        <v>0.5</v>
      </c>
      <c r="CJ8" s="14">
        <v>0.5</v>
      </c>
      <c r="CK8" s="14">
        <v>0</v>
      </c>
      <c r="CL8" s="14">
        <v>0</v>
      </c>
      <c r="CM8" s="14">
        <v>0</v>
      </c>
      <c r="CN8" s="14">
        <v>0.5</v>
      </c>
      <c r="CO8" s="14">
        <v>0.5</v>
      </c>
      <c r="CP8" s="14">
        <v>0.5</v>
      </c>
      <c r="CQ8" s="14">
        <v>0</v>
      </c>
      <c r="CR8" s="14">
        <v>0</v>
      </c>
      <c r="CS8" s="14">
        <v>0.5</v>
      </c>
      <c r="CT8" s="14">
        <v>0</v>
      </c>
      <c r="CU8" s="14">
        <v>0</v>
      </c>
      <c r="CV8" s="14">
        <v>0</v>
      </c>
      <c r="CW8" s="14">
        <v>0</v>
      </c>
      <c r="CX8" s="14">
        <v>0.5</v>
      </c>
      <c r="CY8" s="14">
        <v>0.5</v>
      </c>
      <c r="CZ8" s="16"/>
      <c r="DA8" s="16"/>
      <c r="DB8" s="16"/>
      <c r="DC8" s="16"/>
    </row>
    <row r="9" spans="1:107">
      <c r="A9" s="43"/>
      <c r="B9" s="18" t="s">
        <v>300</v>
      </c>
      <c r="C9" s="19">
        <v>1</v>
      </c>
      <c r="D9" s="14">
        <v>0</v>
      </c>
      <c r="E9" s="14">
        <v>0</v>
      </c>
      <c r="F9" s="14">
        <v>0</v>
      </c>
      <c r="G9" s="14">
        <v>1</v>
      </c>
      <c r="H9" s="14">
        <v>0</v>
      </c>
      <c r="I9" s="14">
        <v>0</v>
      </c>
      <c r="J9" s="14">
        <v>0</v>
      </c>
      <c r="K9" s="14">
        <v>0</v>
      </c>
      <c r="L9" s="14">
        <v>0</v>
      </c>
      <c r="M9" s="14">
        <v>1</v>
      </c>
      <c r="N9" s="14">
        <v>0</v>
      </c>
      <c r="O9" s="14">
        <v>0</v>
      </c>
      <c r="P9" s="14">
        <v>0</v>
      </c>
      <c r="Q9" s="14">
        <v>0</v>
      </c>
      <c r="R9" s="14">
        <v>1</v>
      </c>
      <c r="S9" s="15">
        <v>0</v>
      </c>
      <c r="T9" s="14">
        <v>0</v>
      </c>
      <c r="U9" s="14">
        <v>0</v>
      </c>
      <c r="V9" s="14">
        <v>0</v>
      </c>
      <c r="W9" s="14">
        <v>1</v>
      </c>
      <c r="X9" s="14">
        <v>0</v>
      </c>
      <c r="Y9" s="14">
        <v>0</v>
      </c>
      <c r="Z9" s="14">
        <v>0</v>
      </c>
      <c r="AA9" s="14">
        <v>1</v>
      </c>
      <c r="AB9" s="14">
        <v>0</v>
      </c>
      <c r="AC9" s="14">
        <v>0</v>
      </c>
      <c r="AD9" s="14">
        <v>0</v>
      </c>
      <c r="AE9" s="14">
        <v>0</v>
      </c>
      <c r="AF9" s="14">
        <v>1</v>
      </c>
      <c r="AG9" s="14">
        <v>0</v>
      </c>
      <c r="AH9" s="14">
        <v>0</v>
      </c>
      <c r="AI9" s="14">
        <v>0</v>
      </c>
      <c r="AJ9" s="14">
        <v>0</v>
      </c>
      <c r="AK9" s="14">
        <v>1</v>
      </c>
      <c r="AL9" s="14">
        <v>0</v>
      </c>
      <c r="AM9" s="14">
        <v>0</v>
      </c>
      <c r="AN9" s="14">
        <v>0</v>
      </c>
      <c r="AO9" s="14">
        <v>0</v>
      </c>
      <c r="AP9" s="14">
        <v>1</v>
      </c>
      <c r="AQ9" s="14">
        <v>0</v>
      </c>
      <c r="AR9" s="14">
        <v>0</v>
      </c>
      <c r="AS9" s="14">
        <v>0</v>
      </c>
      <c r="AT9" s="14">
        <v>0</v>
      </c>
      <c r="AU9" s="14">
        <v>1</v>
      </c>
      <c r="AV9" s="14">
        <v>0</v>
      </c>
      <c r="AW9" s="14">
        <v>0</v>
      </c>
      <c r="AX9" s="14">
        <v>0</v>
      </c>
      <c r="AY9" s="14">
        <v>0</v>
      </c>
      <c r="AZ9" s="14">
        <v>0</v>
      </c>
      <c r="BA9" s="14">
        <v>1</v>
      </c>
      <c r="BB9" s="14">
        <v>0</v>
      </c>
      <c r="BC9" s="14">
        <v>0</v>
      </c>
      <c r="BD9" s="14">
        <v>0</v>
      </c>
      <c r="BE9" s="14">
        <v>1</v>
      </c>
      <c r="BF9" s="14">
        <v>0</v>
      </c>
      <c r="BG9" s="14">
        <v>0</v>
      </c>
      <c r="BH9" s="14">
        <v>0</v>
      </c>
      <c r="BI9" s="14">
        <v>0</v>
      </c>
      <c r="BJ9" s="14">
        <v>1</v>
      </c>
      <c r="BK9" s="14">
        <v>0</v>
      </c>
      <c r="BL9" s="14">
        <v>0</v>
      </c>
      <c r="BM9" s="14">
        <v>0</v>
      </c>
      <c r="BN9" s="14">
        <v>0</v>
      </c>
      <c r="BO9" s="14">
        <v>1</v>
      </c>
      <c r="BP9" s="14">
        <v>0</v>
      </c>
      <c r="BQ9" s="14">
        <v>0</v>
      </c>
      <c r="BR9" s="14">
        <v>0</v>
      </c>
      <c r="BS9" s="14">
        <v>0</v>
      </c>
      <c r="BT9" s="14">
        <v>1</v>
      </c>
      <c r="BU9" s="14">
        <v>0</v>
      </c>
      <c r="BV9" s="14">
        <v>0</v>
      </c>
      <c r="BW9" s="14">
        <v>0</v>
      </c>
      <c r="BX9" s="14">
        <v>0</v>
      </c>
      <c r="BY9" s="14">
        <v>1</v>
      </c>
      <c r="BZ9" s="14">
        <v>0</v>
      </c>
      <c r="CA9" s="14">
        <v>0</v>
      </c>
      <c r="CB9" s="14">
        <v>0</v>
      </c>
      <c r="CC9" s="14">
        <v>0</v>
      </c>
      <c r="CD9" s="14">
        <v>1</v>
      </c>
      <c r="CE9" s="14">
        <v>0</v>
      </c>
      <c r="CF9" s="14">
        <v>0</v>
      </c>
      <c r="CG9" s="14">
        <v>0</v>
      </c>
      <c r="CH9" s="14">
        <v>0</v>
      </c>
      <c r="CI9" s="14">
        <v>1</v>
      </c>
      <c r="CJ9" s="14">
        <v>0</v>
      </c>
      <c r="CK9" s="14">
        <v>0</v>
      </c>
      <c r="CL9" s="14">
        <v>0</v>
      </c>
      <c r="CM9" s="14">
        <v>0</v>
      </c>
      <c r="CN9" s="14">
        <v>1</v>
      </c>
      <c r="CO9" s="14">
        <v>0</v>
      </c>
      <c r="CP9" s="14">
        <v>0</v>
      </c>
      <c r="CQ9" s="14">
        <v>0</v>
      </c>
      <c r="CR9" s="14">
        <v>0</v>
      </c>
      <c r="CS9" s="14">
        <v>1</v>
      </c>
      <c r="CT9" s="14">
        <v>0</v>
      </c>
      <c r="CU9" s="14">
        <v>0</v>
      </c>
      <c r="CV9" s="14">
        <v>0</v>
      </c>
      <c r="CW9" s="14">
        <v>0</v>
      </c>
      <c r="CX9" s="14">
        <v>1</v>
      </c>
      <c r="CY9" s="14">
        <v>0</v>
      </c>
      <c r="CZ9" s="16"/>
      <c r="DA9" s="16"/>
      <c r="DB9" s="16"/>
      <c r="DC9" s="16"/>
    </row>
    <row r="10" spans="1:107">
      <c r="A10" s="43"/>
      <c r="B10" s="18" t="s">
        <v>301</v>
      </c>
      <c r="C10" s="13">
        <v>12</v>
      </c>
      <c r="D10" s="14">
        <v>0</v>
      </c>
      <c r="E10" s="14">
        <v>0</v>
      </c>
      <c r="F10" s="14">
        <v>0.41670000000000001</v>
      </c>
      <c r="G10" s="14">
        <v>0.25</v>
      </c>
      <c r="H10" s="14">
        <v>0.33329999999999999</v>
      </c>
      <c r="I10" s="14">
        <v>0</v>
      </c>
      <c r="J10" s="14">
        <v>0</v>
      </c>
      <c r="K10" s="14">
        <v>8.3299999999999999E-2</v>
      </c>
      <c r="L10" s="14">
        <v>0.33329999999999999</v>
      </c>
      <c r="M10" s="14">
        <v>0.58330000000000004</v>
      </c>
      <c r="N10" s="14">
        <v>0</v>
      </c>
      <c r="O10" s="14">
        <v>0</v>
      </c>
      <c r="P10" s="14">
        <v>8.3299999999999999E-2</v>
      </c>
      <c r="Q10" s="14">
        <v>0.41670000000000001</v>
      </c>
      <c r="R10" s="14">
        <v>0.5</v>
      </c>
      <c r="S10" s="15">
        <v>0</v>
      </c>
      <c r="T10" s="14">
        <v>0</v>
      </c>
      <c r="U10" s="14">
        <v>0</v>
      </c>
      <c r="V10" s="14">
        <v>0.33329999999999999</v>
      </c>
      <c r="W10" s="14">
        <v>0.66669999999999996</v>
      </c>
      <c r="X10" s="14">
        <v>0</v>
      </c>
      <c r="Y10" s="14">
        <v>0</v>
      </c>
      <c r="Z10" s="14">
        <v>0</v>
      </c>
      <c r="AA10" s="14">
        <v>0.41670000000000001</v>
      </c>
      <c r="AB10" s="14">
        <v>0.58330000000000004</v>
      </c>
      <c r="AC10" s="14">
        <v>0</v>
      </c>
      <c r="AD10" s="14">
        <v>0</v>
      </c>
      <c r="AE10" s="14">
        <v>0.16669999999999999</v>
      </c>
      <c r="AF10" s="14">
        <v>0.33329999999999999</v>
      </c>
      <c r="AG10" s="14">
        <v>0.5</v>
      </c>
      <c r="AH10" s="14">
        <v>0</v>
      </c>
      <c r="AI10" s="14">
        <v>0</v>
      </c>
      <c r="AJ10" s="14">
        <v>8.3299999999999999E-2</v>
      </c>
      <c r="AK10" s="14">
        <v>0.25</v>
      </c>
      <c r="AL10" s="14">
        <v>0.66669999999999996</v>
      </c>
      <c r="AM10" s="14">
        <v>0</v>
      </c>
      <c r="AN10" s="14">
        <v>0</v>
      </c>
      <c r="AO10" s="14">
        <v>0.16669999999999999</v>
      </c>
      <c r="AP10" s="14">
        <v>0.16669999999999999</v>
      </c>
      <c r="AQ10" s="14">
        <v>0.66669999999999996</v>
      </c>
      <c r="AR10" s="14">
        <v>0</v>
      </c>
      <c r="AS10" s="14">
        <v>0</v>
      </c>
      <c r="AT10" s="14">
        <v>0</v>
      </c>
      <c r="AU10" s="14">
        <v>0.5</v>
      </c>
      <c r="AV10" s="14">
        <v>0.5</v>
      </c>
      <c r="AW10" s="14">
        <v>0</v>
      </c>
      <c r="AX10" s="14">
        <v>8.3299999999999999E-2</v>
      </c>
      <c r="AY10" s="14">
        <v>0</v>
      </c>
      <c r="AZ10" s="14">
        <v>0.41670000000000001</v>
      </c>
      <c r="BA10" s="14">
        <v>0.5</v>
      </c>
      <c r="BB10" s="14">
        <v>0</v>
      </c>
      <c r="BC10" s="14">
        <v>0</v>
      </c>
      <c r="BD10" s="14">
        <v>0.16669999999999999</v>
      </c>
      <c r="BE10" s="14">
        <v>0.25</v>
      </c>
      <c r="BF10" s="14">
        <v>0.58330000000000004</v>
      </c>
      <c r="BG10" s="14">
        <v>0</v>
      </c>
      <c r="BH10" s="14">
        <v>8.3299999999999999E-2</v>
      </c>
      <c r="BI10" s="14">
        <v>8.3299999999999999E-2</v>
      </c>
      <c r="BJ10" s="14">
        <v>0.25</v>
      </c>
      <c r="BK10" s="14">
        <v>0.58330000000000004</v>
      </c>
      <c r="BL10" s="14">
        <v>0</v>
      </c>
      <c r="BM10" s="14">
        <v>8.3299999999999999E-2</v>
      </c>
      <c r="BN10" s="14">
        <v>8.3299999999999999E-2</v>
      </c>
      <c r="BO10" s="14">
        <v>0.33329999999999999</v>
      </c>
      <c r="BP10" s="14">
        <v>0.5</v>
      </c>
      <c r="BQ10" s="14">
        <v>8.3299999999999999E-2</v>
      </c>
      <c r="BR10" s="14">
        <v>8.3299999999999999E-2</v>
      </c>
      <c r="BS10" s="14">
        <v>0.16669999999999999</v>
      </c>
      <c r="BT10" s="14">
        <v>0.16669999999999999</v>
      </c>
      <c r="BU10" s="14">
        <v>0.58330000000000004</v>
      </c>
      <c r="BV10" s="14">
        <v>8.3299999999999999E-2</v>
      </c>
      <c r="BW10" s="14">
        <v>0</v>
      </c>
      <c r="BX10" s="14">
        <v>0.16669999999999999</v>
      </c>
      <c r="BY10" s="14">
        <v>0.41670000000000001</v>
      </c>
      <c r="BZ10" s="14">
        <v>0.41670000000000001</v>
      </c>
      <c r="CA10" s="14">
        <v>0</v>
      </c>
      <c r="CB10" s="14">
        <v>8.3299999999999999E-2</v>
      </c>
      <c r="CC10" s="14">
        <v>8.3299999999999999E-2</v>
      </c>
      <c r="CD10" s="14">
        <v>0.16669999999999999</v>
      </c>
      <c r="CE10" s="14">
        <v>0.66669999999999996</v>
      </c>
      <c r="CF10" s="14">
        <v>0</v>
      </c>
      <c r="CG10" s="14">
        <v>0</v>
      </c>
      <c r="CH10" s="14">
        <v>0.25</v>
      </c>
      <c r="CI10" s="14">
        <v>0.33329999999999999</v>
      </c>
      <c r="CJ10" s="14">
        <v>0.41670000000000001</v>
      </c>
      <c r="CK10" s="14">
        <v>0</v>
      </c>
      <c r="CL10" s="14">
        <v>0</v>
      </c>
      <c r="CM10" s="14">
        <v>8.3299999999999999E-2</v>
      </c>
      <c r="CN10" s="14">
        <v>0.33329999999999999</v>
      </c>
      <c r="CO10" s="14">
        <v>0.58330000000000004</v>
      </c>
      <c r="CP10" s="14">
        <v>0</v>
      </c>
      <c r="CQ10" s="14">
        <v>0.16669999999999999</v>
      </c>
      <c r="CR10" s="14">
        <v>0.25</v>
      </c>
      <c r="CS10" s="14">
        <v>0.16669999999999999</v>
      </c>
      <c r="CT10" s="14">
        <v>0.41670000000000001</v>
      </c>
      <c r="CU10" s="14">
        <v>0</v>
      </c>
      <c r="CV10" s="14">
        <v>0</v>
      </c>
      <c r="CW10" s="14">
        <v>0.25</v>
      </c>
      <c r="CX10" s="14">
        <v>0.33329999999999999</v>
      </c>
      <c r="CY10" s="14">
        <v>0.41670000000000001</v>
      </c>
      <c r="CZ10" s="16"/>
      <c r="DA10" s="16"/>
      <c r="DB10" s="16"/>
      <c r="DC10" s="16"/>
    </row>
    <row r="11" spans="1:107">
      <c r="A11" s="43"/>
      <c r="B11" s="18" t="s">
        <v>78</v>
      </c>
      <c r="C11" s="13">
        <v>9</v>
      </c>
      <c r="D11" s="14">
        <v>0</v>
      </c>
      <c r="E11" s="14">
        <v>0</v>
      </c>
      <c r="F11" s="14">
        <v>0.77780000000000005</v>
      </c>
      <c r="G11" s="14">
        <v>0.22220000000000001</v>
      </c>
      <c r="H11" s="14">
        <v>0</v>
      </c>
      <c r="I11" s="14">
        <v>0</v>
      </c>
      <c r="J11" s="14">
        <v>0</v>
      </c>
      <c r="K11" s="14">
        <v>0.1111</v>
      </c>
      <c r="L11" s="14">
        <v>0.55559999999999998</v>
      </c>
      <c r="M11" s="14">
        <v>0.33329999999999999</v>
      </c>
      <c r="N11" s="14">
        <v>0</v>
      </c>
      <c r="O11" s="14">
        <v>0</v>
      </c>
      <c r="P11" s="14">
        <v>0</v>
      </c>
      <c r="Q11" s="14">
        <v>0.55559999999999998</v>
      </c>
      <c r="R11" s="14">
        <v>0.44440000000000002</v>
      </c>
      <c r="S11" s="15">
        <v>0</v>
      </c>
      <c r="T11" s="14">
        <v>0</v>
      </c>
      <c r="U11" s="14">
        <v>0</v>
      </c>
      <c r="V11" s="14">
        <v>0.88890000000000002</v>
      </c>
      <c r="W11" s="14">
        <v>0.1111</v>
      </c>
      <c r="X11" s="14">
        <v>0</v>
      </c>
      <c r="Y11" s="14">
        <v>0</v>
      </c>
      <c r="Z11" s="14">
        <v>0.1111</v>
      </c>
      <c r="AA11" s="14">
        <v>0.55559999999999998</v>
      </c>
      <c r="AB11" s="14">
        <v>0.33329999999999999</v>
      </c>
      <c r="AC11" s="14">
        <v>0</v>
      </c>
      <c r="AD11" s="14">
        <v>0</v>
      </c>
      <c r="AE11" s="14">
        <v>0.1111</v>
      </c>
      <c r="AF11" s="14">
        <v>0.55559999999999998</v>
      </c>
      <c r="AG11" s="14">
        <v>0.33329999999999999</v>
      </c>
      <c r="AH11" s="14">
        <v>0.1111</v>
      </c>
      <c r="AI11" s="14">
        <v>0</v>
      </c>
      <c r="AJ11" s="14">
        <v>0.22220000000000001</v>
      </c>
      <c r="AK11" s="14">
        <v>0.33329999999999999</v>
      </c>
      <c r="AL11" s="14">
        <v>0.33329999999999999</v>
      </c>
      <c r="AM11" s="14">
        <v>0</v>
      </c>
      <c r="AN11" s="14">
        <v>0</v>
      </c>
      <c r="AO11" s="14">
        <v>0.1111</v>
      </c>
      <c r="AP11" s="14">
        <v>0.66669999999999996</v>
      </c>
      <c r="AQ11" s="14">
        <v>0.22220000000000001</v>
      </c>
      <c r="AR11" s="14">
        <v>0</v>
      </c>
      <c r="AS11" s="14">
        <v>0</v>
      </c>
      <c r="AT11" s="14">
        <v>0</v>
      </c>
      <c r="AU11" s="14">
        <v>0.66669999999999996</v>
      </c>
      <c r="AV11" s="14">
        <v>0.33329999999999999</v>
      </c>
      <c r="AW11" s="14">
        <v>0</v>
      </c>
      <c r="AX11" s="14">
        <v>0.1111</v>
      </c>
      <c r="AY11" s="14">
        <v>0</v>
      </c>
      <c r="AZ11" s="14">
        <v>0.55559999999999998</v>
      </c>
      <c r="BA11" s="14">
        <v>0.33329999999999999</v>
      </c>
      <c r="BB11" s="14">
        <v>0</v>
      </c>
      <c r="BC11" s="14">
        <v>0</v>
      </c>
      <c r="BD11" s="14">
        <v>0</v>
      </c>
      <c r="BE11" s="14">
        <v>0.77780000000000005</v>
      </c>
      <c r="BF11" s="14">
        <v>0.22220000000000001</v>
      </c>
      <c r="BG11" s="14">
        <v>0</v>
      </c>
      <c r="BH11" s="14">
        <v>0</v>
      </c>
      <c r="BI11" s="14">
        <v>0.1111</v>
      </c>
      <c r="BJ11" s="14">
        <v>0.44440000000000002</v>
      </c>
      <c r="BK11" s="14">
        <v>0.44440000000000002</v>
      </c>
      <c r="BL11" s="14">
        <v>0</v>
      </c>
      <c r="BM11" s="14">
        <v>0</v>
      </c>
      <c r="BN11" s="14">
        <v>0.1111</v>
      </c>
      <c r="BO11" s="14">
        <v>0.55559999999999998</v>
      </c>
      <c r="BP11" s="14">
        <v>0.33329999999999999</v>
      </c>
      <c r="BQ11" s="14">
        <v>0</v>
      </c>
      <c r="BR11" s="14">
        <v>0</v>
      </c>
      <c r="BS11" s="14">
        <v>0.1111</v>
      </c>
      <c r="BT11" s="14">
        <v>0.77780000000000005</v>
      </c>
      <c r="BU11" s="14">
        <v>0.1111</v>
      </c>
      <c r="BV11" s="14">
        <v>0</v>
      </c>
      <c r="BW11" s="14">
        <v>0</v>
      </c>
      <c r="BX11" s="14">
        <v>0.22220000000000001</v>
      </c>
      <c r="BY11" s="14">
        <v>0.55559999999999998</v>
      </c>
      <c r="BZ11" s="14">
        <v>0.22220000000000001</v>
      </c>
      <c r="CA11" s="14">
        <v>0</v>
      </c>
      <c r="CB11" s="14">
        <v>0</v>
      </c>
      <c r="CC11" s="14">
        <v>0.1111</v>
      </c>
      <c r="CD11" s="14">
        <v>0.55559999999999998</v>
      </c>
      <c r="CE11" s="14">
        <v>0.33329999999999999</v>
      </c>
      <c r="CF11" s="14">
        <v>0</v>
      </c>
      <c r="CG11" s="14">
        <v>0</v>
      </c>
      <c r="CH11" s="14">
        <v>0.33329999999999999</v>
      </c>
      <c r="CI11" s="14">
        <v>0.44440000000000002</v>
      </c>
      <c r="CJ11" s="14">
        <v>0.22220000000000001</v>
      </c>
      <c r="CK11" s="14">
        <v>0</v>
      </c>
      <c r="CL11" s="14">
        <v>0</v>
      </c>
      <c r="CM11" s="14">
        <v>0.22220000000000001</v>
      </c>
      <c r="CN11" s="14">
        <v>0.44440000000000002</v>
      </c>
      <c r="CO11" s="14">
        <v>0.33329999999999999</v>
      </c>
      <c r="CP11" s="14">
        <v>0.1111</v>
      </c>
      <c r="CQ11" s="14">
        <v>0</v>
      </c>
      <c r="CR11" s="14">
        <v>0.44440000000000002</v>
      </c>
      <c r="CS11" s="14">
        <v>0.33329999999999999</v>
      </c>
      <c r="CT11" s="14">
        <v>0.1111</v>
      </c>
      <c r="CU11" s="14">
        <v>0</v>
      </c>
      <c r="CV11" s="14">
        <v>0</v>
      </c>
      <c r="CW11" s="14">
        <v>0.1111</v>
      </c>
      <c r="CX11" s="14">
        <v>0.55559999999999998</v>
      </c>
      <c r="CY11" s="14">
        <v>0.33329999999999999</v>
      </c>
      <c r="CZ11" s="16"/>
      <c r="DA11" s="16"/>
      <c r="DB11" s="16"/>
      <c r="DC11" s="16"/>
    </row>
    <row r="12" spans="1:107">
      <c r="A12" s="43"/>
      <c r="B12" s="18" t="s">
        <v>150</v>
      </c>
      <c r="C12" s="13">
        <v>4</v>
      </c>
      <c r="D12" s="14">
        <v>0</v>
      </c>
      <c r="E12" s="14">
        <v>0</v>
      </c>
      <c r="F12" s="14">
        <v>0.25</v>
      </c>
      <c r="G12" s="14">
        <v>0.75</v>
      </c>
      <c r="H12" s="14">
        <v>0</v>
      </c>
      <c r="I12" s="14">
        <v>0</v>
      </c>
      <c r="J12" s="14">
        <v>0</v>
      </c>
      <c r="K12" s="14">
        <v>0</v>
      </c>
      <c r="L12" s="14">
        <v>0</v>
      </c>
      <c r="M12" s="14">
        <v>1</v>
      </c>
      <c r="N12" s="14">
        <v>0</v>
      </c>
      <c r="O12" s="14">
        <v>0</v>
      </c>
      <c r="P12" s="14">
        <v>0</v>
      </c>
      <c r="Q12" s="14">
        <v>0</v>
      </c>
      <c r="R12" s="14">
        <v>1</v>
      </c>
      <c r="S12" s="15">
        <v>0</v>
      </c>
      <c r="T12" s="14">
        <v>0</v>
      </c>
      <c r="U12" s="14">
        <v>0</v>
      </c>
      <c r="V12" s="14">
        <v>0.25</v>
      </c>
      <c r="W12" s="14">
        <v>0.75</v>
      </c>
      <c r="X12" s="14">
        <v>0</v>
      </c>
      <c r="Y12" s="14">
        <v>0</v>
      </c>
      <c r="Z12" s="14">
        <v>0</v>
      </c>
      <c r="AA12" s="14">
        <v>0</v>
      </c>
      <c r="AB12" s="14">
        <v>1</v>
      </c>
      <c r="AC12" s="14">
        <v>0</v>
      </c>
      <c r="AD12" s="14">
        <v>0</v>
      </c>
      <c r="AE12" s="14">
        <v>0</v>
      </c>
      <c r="AF12" s="14">
        <v>0</v>
      </c>
      <c r="AG12" s="14">
        <v>1</v>
      </c>
      <c r="AH12" s="14">
        <v>0</v>
      </c>
      <c r="AI12" s="14">
        <v>0</v>
      </c>
      <c r="AJ12" s="14">
        <v>0.25</v>
      </c>
      <c r="AK12" s="14">
        <v>0</v>
      </c>
      <c r="AL12" s="14">
        <v>0.75</v>
      </c>
      <c r="AM12" s="14">
        <v>0</v>
      </c>
      <c r="AN12" s="14">
        <v>0</v>
      </c>
      <c r="AO12" s="14">
        <v>0</v>
      </c>
      <c r="AP12" s="14">
        <v>0.25</v>
      </c>
      <c r="AQ12" s="14">
        <v>0.75</v>
      </c>
      <c r="AR12" s="14">
        <v>0</v>
      </c>
      <c r="AS12" s="14">
        <v>0</v>
      </c>
      <c r="AT12" s="14">
        <v>0</v>
      </c>
      <c r="AU12" s="14">
        <v>0.75</v>
      </c>
      <c r="AV12" s="14">
        <v>0.25</v>
      </c>
      <c r="AW12" s="14">
        <v>0</v>
      </c>
      <c r="AX12" s="14">
        <v>0</v>
      </c>
      <c r="AY12" s="14">
        <v>0</v>
      </c>
      <c r="AZ12" s="14">
        <v>0.25</v>
      </c>
      <c r="BA12" s="14">
        <v>0.75</v>
      </c>
      <c r="BB12" s="14">
        <v>0</v>
      </c>
      <c r="BC12" s="14">
        <v>0.25</v>
      </c>
      <c r="BD12" s="14">
        <v>0.5</v>
      </c>
      <c r="BE12" s="14">
        <v>0</v>
      </c>
      <c r="BF12" s="14">
        <v>0.25</v>
      </c>
      <c r="BG12" s="14">
        <v>0</v>
      </c>
      <c r="BH12" s="14">
        <v>0</v>
      </c>
      <c r="BI12" s="14">
        <v>0</v>
      </c>
      <c r="BJ12" s="14">
        <v>0.25</v>
      </c>
      <c r="BK12" s="14">
        <v>0.75</v>
      </c>
      <c r="BL12" s="14">
        <v>0</v>
      </c>
      <c r="BM12" s="14">
        <v>0.25</v>
      </c>
      <c r="BN12" s="14">
        <v>0</v>
      </c>
      <c r="BO12" s="14">
        <v>0</v>
      </c>
      <c r="BP12" s="14">
        <v>0.75</v>
      </c>
      <c r="BQ12" s="14">
        <v>0</v>
      </c>
      <c r="BR12" s="14">
        <v>0</v>
      </c>
      <c r="BS12" s="14">
        <v>0</v>
      </c>
      <c r="BT12" s="14">
        <v>0.25</v>
      </c>
      <c r="BU12" s="14">
        <v>0.75</v>
      </c>
      <c r="BV12" s="14">
        <v>0</v>
      </c>
      <c r="BW12" s="14">
        <v>0</v>
      </c>
      <c r="BX12" s="14">
        <v>0</v>
      </c>
      <c r="BY12" s="14">
        <v>0</v>
      </c>
      <c r="BZ12" s="14">
        <v>1</v>
      </c>
      <c r="CA12" s="14">
        <v>0</v>
      </c>
      <c r="CB12" s="14">
        <v>0</v>
      </c>
      <c r="CC12" s="14">
        <v>0</v>
      </c>
      <c r="CD12" s="14">
        <v>0</v>
      </c>
      <c r="CE12" s="14">
        <v>1</v>
      </c>
      <c r="CF12" s="14">
        <v>0</v>
      </c>
      <c r="CG12" s="14">
        <v>0</v>
      </c>
      <c r="CH12" s="14">
        <v>0</v>
      </c>
      <c r="CI12" s="14">
        <v>0.25</v>
      </c>
      <c r="CJ12" s="14">
        <v>0.75</v>
      </c>
      <c r="CK12" s="14">
        <v>0</v>
      </c>
      <c r="CL12" s="14">
        <v>0</v>
      </c>
      <c r="CM12" s="14">
        <v>0.5</v>
      </c>
      <c r="CN12" s="14">
        <v>0</v>
      </c>
      <c r="CO12" s="14">
        <v>0.5</v>
      </c>
      <c r="CP12" s="14">
        <v>0</v>
      </c>
      <c r="CQ12" s="14">
        <v>0</v>
      </c>
      <c r="CR12" s="14">
        <v>0.5</v>
      </c>
      <c r="CS12" s="14">
        <v>0.5</v>
      </c>
      <c r="CT12" s="14">
        <v>0</v>
      </c>
      <c r="CU12" s="14">
        <v>0</v>
      </c>
      <c r="CV12" s="14">
        <v>0</v>
      </c>
      <c r="CW12" s="14">
        <v>0</v>
      </c>
      <c r="CX12" s="14">
        <v>0.25</v>
      </c>
      <c r="CY12" s="14">
        <v>0.75</v>
      </c>
      <c r="CZ12" s="16"/>
      <c r="DA12" s="16"/>
      <c r="DB12" s="16"/>
      <c r="DC12" s="16"/>
    </row>
    <row r="13" spans="1:107">
      <c r="A13" s="43"/>
      <c r="B13" s="18" t="s">
        <v>76</v>
      </c>
      <c r="C13" s="13">
        <v>7</v>
      </c>
      <c r="D13" s="14">
        <v>0</v>
      </c>
      <c r="E13" s="14">
        <v>0</v>
      </c>
      <c r="F13" s="14">
        <v>0.57140000000000002</v>
      </c>
      <c r="G13" s="14">
        <v>0.28570000000000001</v>
      </c>
      <c r="H13" s="14">
        <v>0.1429</v>
      </c>
      <c r="I13" s="14">
        <v>0</v>
      </c>
      <c r="J13" s="14">
        <v>0</v>
      </c>
      <c r="K13" s="14">
        <v>0</v>
      </c>
      <c r="L13" s="14">
        <v>0.71430000000000005</v>
      </c>
      <c r="M13" s="14">
        <v>0.28570000000000001</v>
      </c>
      <c r="N13" s="14">
        <v>0</v>
      </c>
      <c r="O13" s="14">
        <v>0</v>
      </c>
      <c r="P13" s="14">
        <v>0</v>
      </c>
      <c r="Q13" s="14">
        <v>0.28570000000000001</v>
      </c>
      <c r="R13" s="14">
        <v>0.71430000000000005</v>
      </c>
      <c r="S13" s="15">
        <v>0</v>
      </c>
      <c r="T13" s="14">
        <v>0</v>
      </c>
      <c r="U13" s="14">
        <v>0.28570000000000001</v>
      </c>
      <c r="V13" s="14">
        <v>0.71430000000000005</v>
      </c>
      <c r="W13" s="14">
        <v>0.1429</v>
      </c>
      <c r="X13" s="14">
        <v>0</v>
      </c>
      <c r="Y13" s="14">
        <v>0</v>
      </c>
      <c r="Z13" s="14">
        <v>0</v>
      </c>
      <c r="AA13" s="14">
        <v>0</v>
      </c>
      <c r="AB13" s="14">
        <v>1</v>
      </c>
      <c r="AC13" s="14">
        <v>0</v>
      </c>
      <c r="AD13" s="14">
        <v>0</v>
      </c>
      <c r="AE13" s="14">
        <v>0</v>
      </c>
      <c r="AF13" s="14">
        <v>0.57140000000000002</v>
      </c>
      <c r="AG13" s="14">
        <v>0.42859999999999998</v>
      </c>
      <c r="AH13" s="14">
        <v>0</v>
      </c>
      <c r="AI13" s="14">
        <v>0</v>
      </c>
      <c r="AJ13" s="14">
        <v>0</v>
      </c>
      <c r="AK13" s="14">
        <v>0.28570000000000001</v>
      </c>
      <c r="AL13" s="14">
        <v>0.71430000000000005</v>
      </c>
      <c r="AM13" s="14">
        <v>0</v>
      </c>
      <c r="AN13" s="14">
        <v>0</v>
      </c>
      <c r="AO13" s="14">
        <v>0</v>
      </c>
      <c r="AP13" s="14">
        <v>0.71430000000000005</v>
      </c>
      <c r="AQ13" s="14">
        <v>0.28570000000000001</v>
      </c>
      <c r="AR13" s="14">
        <v>0</v>
      </c>
      <c r="AS13" s="14">
        <v>0</v>
      </c>
      <c r="AT13" s="14">
        <v>0.42859999999999998</v>
      </c>
      <c r="AU13" s="14">
        <v>0.1429</v>
      </c>
      <c r="AV13" s="14">
        <v>0.42859999999999998</v>
      </c>
      <c r="AW13" s="14">
        <v>0</v>
      </c>
      <c r="AX13" s="14">
        <v>0</v>
      </c>
      <c r="AY13" s="14">
        <v>0</v>
      </c>
      <c r="AZ13" s="14">
        <v>0.42859999999999998</v>
      </c>
      <c r="BA13" s="14">
        <v>0.57140000000000002</v>
      </c>
      <c r="BB13" s="14">
        <v>0</v>
      </c>
      <c r="BC13" s="14">
        <v>0</v>
      </c>
      <c r="BD13" s="14">
        <v>0.28570000000000001</v>
      </c>
      <c r="BE13" s="14">
        <v>0.57140000000000002</v>
      </c>
      <c r="BF13" s="14">
        <v>0.1429</v>
      </c>
      <c r="BG13" s="14">
        <v>0</v>
      </c>
      <c r="BH13" s="14">
        <v>0</v>
      </c>
      <c r="BI13" s="14">
        <v>0</v>
      </c>
      <c r="BJ13" s="14">
        <v>0.1429</v>
      </c>
      <c r="BK13" s="14">
        <v>0.85709999999999997</v>
      </c>
      <c r="BL13" s="14">
        <v>0</v>
      </c>
      <c r="BM13" s="14">
        <v>0</v>
      </c>
      <c r="BN13" s="14">
        <v>0</v>
      </c>
      <c r="BO13" s="14">
        <v>0.71430000000000005</v>
      </c>
      <c r="BP13" s="14">
        <v>0.28570000000000001</v>
      </c>
      <c r="BQ13" s="14">
        <v>0</v>
      </c>
      <c r="BR13" s="14">
        <v>0</v>
      </c>
      <c r="BS13" s="14">
        <v>0.1429</v>
      </c>
      <c r="BT13" s="14">
        <v>0.1429</v>
      </c>
      <c r="BU13" s="14">
        <v>0.71430000000000005</v>
      </c>
      <c r="BV13" s="14">
        <v>0</v>
      </c>
      <c r="BW13" s="14">
        <v>0</v>
      </c>
      <c r="BX13" s="14">
        <v>0.1429</v>
      </c>
      <c r="BY13" s="14">
        <v>0.42859999999999998</v>
      </c>
      <c r="BZ13" s="14">
        <v>0.42859999999999998</v>
      </c>
      <c r="CA13" s="14">
        <v>0</v>
      </c>
      <c r="CB13" s="14">
        <v>0</v>
      </c>
      <c r="CC13" s="14">
        <v>0</v>
      </c>
      <c r="CD13" s="14">
        <v>0.85709999999999997</v>
      </c>
      <c r="CE13" s="14">
        <v>0.1429</v>
      </c>
      <c r="CF13" s="14">
        <v>0</v>
      </c>
      <c r="CG13" s="14">
        <v>0</v>
      </c>
      <c r="CH13" s="14">
        <v>0</v>
      </c>
      <c r="CI13" s="14">
        <v>0.71430000000000005</v>
      </c>
      <c r="CJ13" s="14">
        <v>0.28570000000000001</v>
      </c>
      <c r="CK13" s="14">
        <v>0</v>
      </c>
      <c r="CL13" s="14">
        <v>0</v>
      </c>
      <c r="CM13" s="14">
        <v>0</v>
      </c>
      <c r="CN13" s="14">
        <v>0.28570000000000001</v>
      </c>
      <c r="CO13" s="14">
        <v>0.57140000000000002</v>
      </c>
      <c r="CP13" s="14">
        <v>0</v>
      </c>
      <c r="CQ13" s="14">
        <v>0.1429</v>
      </c>
      <c r="CR13" s="14">
        <v>0</v>
      </c>
      <c r="CS13" s="14">
        <v>0.71430000000000005</v>
      </c>
      <c r="CT13" s="14">
        <v>0.1429</v>
      </c>
      <c r="CU13" s="14">
        <v>0</v>
      </c>
      <c r="CV13" s="14">
        <v>0</v>
      </c>
      <c r="CW13" s="14">
        <v>0</v>
      </c>
      <c r="CX13" s="14">
        <v>0.71430000000000005</v>
      </c>
      <c r="CY13" s="14">
        <v>0.28570000000000001</v>
      </c>
      <c r="CZ13" s="16"/>
      <c r="DA13" s="16"/>
      <c r="DB13" s="16"/>
      <c r="DC13" s="16"/>
    </row>
    <row r="14" spans="1:107">
      <c r="A14" s="43"/>
      <c r="B14" s="18" t="s">
        <v>33</v>
      </c>
      <c r="C14" s="13">
        <v>16</v>
      </c>
      <c r="D14" s="14">
        <v>0</v>
      </c>
      <c r="E14" s="14">
        <v>0.1875</v>
      </c>
      <c r="F14" s="14">
        <v>0.3125</v>
      </c>
      <c r="G14" s="14">
        <v>0.4375</v>
      </c>
      <c r="H14" s="14">
        <v>6.25E-2</v>
      </c>
      <c r="I14" s="14">
        <v>0</v>
      </c>
      <c r="J14" s="14">
        <v>0</v>
      </c>
      <c r="K14" s="14">
        <v>0</v>
      </c>
      <c r="L14" s="14">
        <v>0.4375</v>
      </c>
      <c r="M14" s="14">
        <v>0.5625</v>
      </c>
      <c r="N14" s="14">
        <v>0</v>
      </c>
      <c r="O14" s="14">
        <v>0</v>
      </c>
      <c r="P14" s="14">
        <v>0</v>
      </c>
      <c r="Q14" s="14">
        <v>0.25</v>
      </c>
      <c r="R14" s="14">
        <v>0.75</v>
      </c>
      <c r="S14" s="15">
        <v>0</v>
      </c>
      <c r="T14" s="14">
        <v>0</v>
      </c>
      <c r="U14" s="14">
        <v>6.25E-2</v>
      </c>
      <c r="V14" s="14">
        <v>0.5625</v>
      </c>
      <c r="W14" s="14">
        <v>0.375</v>
      </c>
      <c r="X14" s="14">
        <v>0</v>
      </c>
      <c r="Y14" s="14">
        <v>0</v>
      </c>
      <c r="Z14" s="14">
        <v>6.25E-2</v>
      </c>
      <c r="AA14" s="14">
        <v>0.1875</v>
      </c>
      <c r="AB14" s="14">
        <v>0.8125</v>
      </c>
      <c r="AC14" s="14">
        <v>0</v>
      </c>
      <c r="AD14" s="14">
        <v>0</v>
      </c>
      <c r="AE14" s="14">
        <v>0.125</v>
      </c>
      <c r="AF14" s="14">
        <v>0.3125</v>
      </c>
      <c r="AG14" s="14">
        <v>0.5625</v>
      </c>
      <c r="AH14" s="14">
        <v>0</v>
      </c>
      <c r="AI14" s="14">
        <v>0</v>
      </c>
      <c r="AJ14" s="14">
        <v>0.25</v>
      </c>
      <c r="AK14" s="14">
        <v>0.25</v>
      </c>
      <c r="AL14" s="14">
        <v>0.5</v>
      </c>
      <c r="AM14" s="14">
        <v>0</v>
      </c>
      <c r="AN14" s="14">
        <v>0</v>
      </c>
      <c r="AO14" s="14">
        <v>0.125</v>
      </c>
      <c r="AP14" s="14">
        <v>0.5</v>
      </c>
      <c r="AQ14" s="14">
        <v>0.375</v>
      </c>
      <c r="AR14" s="14">
        <v>0</v>
      </c>
      <c r="AS14" s="14">
        <v>0</v>
      </c>
      <c r="AT14" s="14">
        <v>0</v>
      </c>
      <c r="AU14" s="14">
        <v>0.3125</v>
      </c>
      <c r="AV14" s="14">
        <v>0.6875</v>
      </c>
      <c r="AW14" s="14">
        <v>0</v>
      </c>
      <c r="AX14" s="14">
        <v>0</v>
      </c>
      <c r="AY14" s="14">
        <v>6.25E-2</v>
      </c>
      <c r="AZ14" s="14">
        <v>0.375</v>
      </c>
      <c r="BA14" s="14">
        <v>0.5625</v>
      </c>
      <c r="BB14" s="14">
        <v>0.1875</v>
      </c>
      <c r="BC14" s="14">
        <v>0</v>
      </c>
      <c r="BD14" s="14">
        <v>0.125</v>
      </c>
      <c r="BE14" s="14">
        <v>0.375</v>
      </c>
      <c r="BF14" s="14">
        <v>0.3125</v>
      </c>
      <c r="BG14" s="14">
        <v>0</v>
      </c>
      <c r="BH14" s="14">
        <v>0</v>
      </c>
      <c r="BI14" s="14">
        <v>6.25E-2</v>
      </c>
      <c r="BJ14" s="14">
        <v>0.125</v>
      </c>
      <c r="BK14" s="14">
        <v>0.8125</v>
      </c>
      <c r="BL14" s="14">
        <v>0</v>
      </c>
      <c r="BM14" s="14">
        <v>0.125</v>
      </c>
      <c r="BN14" s="14">
        <v>0</v>
      </c>
      <c r="BO14" s="14">
        <v>0.125</v>
      </c>
      <c r="BP14" s="14">
        <v>0.75</v>
      </c>
      <c r="BQ14" s="14">
        <v>0</v>
      </c>
      <c r="BR14" s="14">
        <v>0</v>
      </c>
      <c r="BS14" s="14">
        <v>0</v>
      </c>
      <c r="BT14" s="14">
        <v>0.4375</v>
      </c>
      <c r="BU14" s="14">
        <v>0.5625</v>
      </c>
      <c r="BV14" s="14">
        <v>0</v>
      </c>
      <c r="BW14" s="14">
        <v>0</v>
      </c>
      <c r="BX14" s="14">
        <v>0.125</v>
      </c>
      <c r="BY14" s="14">
        <v>0.3125</v>
      </c>
      <c r="BZ14" s="14">
        <v>0.5625</v>
      </c>
      <c r="CA14" s="14">
        <v>0</v>
      </c>
      <c r="CB14" s="14">
        <v>0</v>
      </c>
      <c r="CC14" s="14">
        <v>0</v>
      </c>
      <c r="CD14" s="14">
        <v>0.5625</v>
      </c>
      <c r="CE14" s="14">
        <v>0.4375</v>
      </c>
      <c r="CF14" s="14">
        <v>0</v>
      </c>
      <c r="CG14" s="14">
        <v>0</v>
      </c>
      <c r="CH14" s="14">
        <v>0</v>
      </c>
      <c r="CI14" s="14">
        <v>0.25</v>
      </c>
      <c r="CJ14" s="14">
        <v>0.75</v>
      </c>
      <c r="CK14" s="14">
        <v>0</v>
      </c>
      <c r="CL14" s="14">
        <v>0</v>
      </c>
      <c r="CM14" s="14">
        <v>0.125</v>
      </c>
      <c r="CN14" s="14">
        <v>0.5</v>
      </c>
      <c r="CO14" s="14">
        <v>0.375</v>
      </c>
      <c r="CP14" s="14">
        <v>0</v>
      </c>
      <c r="CQ14" s="14">
        <v>0</v>
      </c>
      <c r="CR14" s="14">
        <v>0.125</v>
      </c>
      <c r="CS14" s="14">
        <v>0.625</v>
      </c>
      <c r="CT14" s="14">
        <v>0.25</v>
      </c>
      <c r="CU14" s="14">
        <v>0</v>
      </c>
      <c r="CV14" s="14">
        <v>0</v>
      </c>
      <c r="CW14" s="14">
        <v>6.25E-2</v>
      </c>
      <c r="CX14" s="14">
        <v>0.375</v>
      </c>
      <c r="CY14" s="14">
        <v>0.5625</v>
      </c>
      <c r="CZ14" s="16"/>
      <c r="DA14" s="16"/>
      <c r="DB14" s="16"/>
      <c r="DC14" s="16"/>
    </row>
    <row r="15" spans="1:107">
      <c r="A15" s="43"/>
      <c r="B15" s="18" t="s">
        <v>108</v>
      </c>
      <c r="C15" s="13">
        <v>1</v>
      </c>
      <c r="D15" s="14">
        <v>0</v>
      </c>
      <c r="E15" s="14">
        <v>0</v>
      </c>
      <c r="F15" s="14">
        <v>0</v>
      </c>
      <c r="G15" s="14">
        <v>1</v>
      </c>
      <c r="H15" s="14">
        <v>0</v>
      </c>
      <c r="I15" s="14">
        <v>0</v>
      </c>
      <c r="J15" s="14">
        <v>0</v>
      </c>
      <c r="K15" s="14">
        <v>0</v>
      </c>
      <c r="L15" s="14">
        <v>1</v>
      </c>
      <c r="M15" s="14">
        <v>0</v>
      </c>
      <c r="N15" s="14">
        <v>0</v>
      </c>
      <c r="O15" s="14">
        <v>0</v>
      </c>
      <c r="P15" s="14">
        <v>0</v>
      </c>
      <c r="Q15" s="14">
        <v>1</v>
      </c>
      <c r="R15" s="14">
        <v>0</v>
      </c>
      <c r="S15" s="15">
        <v>0</v>
      </c>
      <c r="T15" s="14">
        <v>0</v>
      </c>
      <c r="U15" s="14">
        <v>0</v>
      </c>
      <c r="V15" s="14">
        <v>1</v>
      </c>
      <c r="W15" s="14">
        <v>0</v>
      </c>
      <c r="X15" s="14">
        <v>0</v>
      </c>
      <c r="Y15" s="14">
        <v>0</v>
      </c>
      <c r="Z15" s="14">
        <v>0</v>
      </c>
      <c r="AA15" s="14">
        <v>1</v>
      </c>
      <c r="AB15" s="14">
        <v>0</v>
      </c>
      <c r="AC15" s="14">
        <v>0</v>
      </c>
      <c r="AD15" s="14">
        <v>0</v>
      </c>
      <c r="AE15" s="14">
        <v>1</v>
      </c>
      <c r="AF15" s="14">
        <v>0</v>
      </c>
      <c r="AG15" s="14">
        <v>0</v>
      </c>
      <c r="AH15" s="14">
        <v>0</v>
      </c>
      <c r="AI15" s="14">
        <v>0</v>
      </c>
      <c r="AJ15" s="14">
        <v>1</v>
      </c>
      <c r="AK15" s="14">
        <v>0</v>
      </c>
      <c r="AL15" s="14">
        <v>0</v>
      </c>
      <c r="AM15" s="14">
        <v>0</v>
      </c>
      <c r="AN15" s="14">
        <v>0</v>
      </c>
      <c r="AO15" s="14">
        <v>0</v>
      </c>
      <c r="AP15" s="14">
        <v>1</v>
      </c>
      <c r="AQ15" s="14">
        <v>0</v>
      </c>
      <c r="AR15" s="14">
        <v>0</v>
      </c>
      <c r="AS15" s="14">
        <v>0</v>
      </c>
      <c r="AT15" s="14">
        <v>0</v>
      </c>
      <c r="AU15" s="14">
        <v>1</v>
      </c>
      <c r="AV15" s="14">
        <v>0</v>
      </c>
      <c r="AW15" s="14">
        <v>0</v>
      </c>
      <c r="AX15" s="14">
        <v>0</v>
      </c>
      <c r="AY15" s="14">
        <v>0</v>
      </c>
      <c r="AZ15" s="14">
        <v>1</v>
      </c>
      <c r="BA15" s="14">
        <v>0</v>
      </c>
      <c r="BB15" s="14">
        <v>0.1875</v>
      </c>
      <c r="BC15" s="14">
        <v>0</v>
      </c>
      <c r="BD15" s="14">
        <v>1</v>
      </c>
      <c r="BE15" s="14">
        <v>0</v>
      </c>
      <c r="BF15" s="14">
        <v>0</v>
      </c>
      <c r="BG15" s="14">
        <v>0</v>
      </c>
      <c r="BH15" s="14">
        <v>0</v>
      </c>
      <c r="BI15" s="14">
        <v>0</v>
      </c>
      <c r="BJ15" s="14">
        <v>0</v>
      </c>
      <c r="BK15" s="14">
        <v>1</v>
      </c>
      <c r="BL15" s="14">
        <v>0</v>
      </c>
      <c r="BM15" s="14">
        <v>0</v>
      </c>
      <c r="BN15" s="14">
        <v>0</v>
      </c>
      <c r="BO15" s="14">
        <v>1</v>
      </c>
      <c r="BP15" s="14">
        <v>0</v>
      </c>
      <c r="BQ15" s="14">
        <v>0</v>
      </c>
      <c r="BR15" s="14">
        <v>0</v>
      </c>
      <c r="BS15" s="14">
        <v>0</v>
      </c>
      <c r="BT15" s="14">
        <v>1</v>
      </c>
      <c r="BU15" s="14">
        <v>0</v>
      </c>
      <c r="BV15" s="14">
        <v>0</v>
      </c>
      <c r="BW15" s="14">
        <v>0</v>
      </c>
      <c r="BX15" s="14">
        <v>0</v>
      </c>
      <c r="BY15" s="14">
        <v>1</v>
      </c>
      <c r="BZ15" s="14">
        <v>0</v>
      </c>
      <c r="CA15" s="14">
        <v>0</v>
      </c>
      <c r="CB15" s="14">
        <v>0</v>
      </c>
      <c r="CC15" s="14">
        <v>0</v>
      </c>
      <c r="CD15" s="14">
        <v>1</v>
      </c>
      <c r="CE15" s="14">
        <v>0</v>
      </c>
      <c r="CF15" s="14">
        <v>0</v>
      </c>
      <c r="CG15" s="14">
        <v>0</v>
      </c>
      <c r="CH15" s="14">
        <v>0</v>
      </c>
      <c r="CI15" s="14">
        <v>1</v>
      </c>
      <c r="CJ15" s="14">
        <v>0</v>
      </c>
      <c r="CK15" s="14">
        <v>0</v>
      </c>
      <c r="CL15" s="14">
        <v>0</v>
      </c>
      <c r="CM15" s="14">
        <v>0</v>
      </c>
      <c r="CN15" s="14">
        <v>1</v>
      </c>
      <c r="CO15" s="14">
        <v>0</v>
      </c>
      <c r="CP15" s="14">
        <v>1</v>
      </c>
      <c r="CQ15" s="14">
        <v>0</v>
      </c>
      <c r="CR15" s="14">
        <v>0</v>
      </c>
      <c r="CS15" s="14">
        <v>0</v>
      </c>
      <c r="CT15" s="14">
        <v>0</v>
      </c>
      <c r="CU15" s="14">
        <v>0</v>
      </c>
      <c r="CV15" s="14">
        <v>0</v>
      </c>
      <c r="CW15" s="14">
        <v>0</v>
      </c>
      <c r="CX15" s="14">
        <v>0</v>
      </c>
      <c r="CY15" s="14">
        <v>1</v>
      </c>
      <c r="CZ15" s="16"/>
      <c r="DA15" s="16"/>
      <c r="DB15" s="16"/>
      <c r="DC15" s="16"/>
    </row>
    <row r="16" spans="1:107">
      <c r="A16" s="43"/>
      <c r="B16" s="18" t="s">
        <v>130</v>
      </c>
      <c r="C16" s="13">
        <v>6</v>
      </c>
      <c r="D16" s="14">
        <v>0</v>
      </c>
      <c r="E16" s="14">
        <v>0</v>
      </c>
      <c r="F16" s="14">
        <v>0.16669999999999999</v>
      </c>
      <c r="G16" s="14">
        <v>0.66669999999999996</v>
      </c>
      <c r="H16" s="14">
        <v>0.16669999999999999</v>
      </c>
      <c r="I16" s="14">
        <v>0</v>
      </c>
      <c r="J16" s="14">
        <v>0</v>
      </c>
      <c r="K16" s="14">
        <v>0</v>
      </c>
      <c r="L16" s="14">
        <v>1</v>
      </c>
      <c r="M16" s="14">
        <v>0</v>
      </c>
      <c r="N16" s="14">
        <v>0</v>
      </c>
      <c r="O16" s="14">
        <v>0</v>
      </c>
      <c r="P16" s="14">
        <v>0.33329999999999999</v>
      </c>
      <c r="Q16" s="14">
        <v>0.5</v>
      </c>
      <c r="R16" s="14">
        <v>0.16669999999999999</v>
      </c>
      <c r="S16" s="15">
        <v>0</v>
      </c>
      <c r="T16" s="14">
        <v>0.16669999999999999</v>
      </c>
      <c r="U16" s="14">
        <v>0.66669999999999996</v>
      </c>
      <c r="V16" s="14">
        <v>0.16669999999999999</v>
      </c>
      <c r="W16" s="14">
        <v>0</v>
      </c>
      <c r="X16" s="14">
        <v>0</v>
      </c>
      <c r="Y16" s="14">
        <v>0</v>
      </c>
      <c r="Z16" s="14">
        <v>0</v>
      </c>
      <c r="AA16" s="14">
        <v>1</v>
      </c>
      <c r="AB16" s="14">
        <v>0</v>
      </c>
      <c r="AC16" s="14">
        <v>0</v>
      </c>
      <c r="AD16" s="14">
        <v>0</v>
      </c>
      <c r="AE16" s="14">
        <v>0.16669999999999999</v>
      </c>
      <c r="AF16" s="14">
        <v>0.5</v>
      </c>
      <c r="AG16" s="14">
        <v>0.33329999999999999</v>
      </c>
      <c r="AH16" s="14">
        <v>0.33329999999999999</v>
      </c>
      <c r="AI16" s="14">
        <v>0</v>
      </c>
      <c r="AJ16" s="14">
        <v>0.16669999999999999</v>
      </c>
      <c r="AK16" s="14">
        <v>0.16669999999999999</v>
      </c>
      <c r="AL16" s="14">
        <v>0.33329999999999999</v>
      </c>
      <c r="AM16" s="14">
        <v>0</v>
      </c>
      <c r="AN16" s="14">
        <v>0.16669999999999999</v>
      </c>
      <c r="AO16" s="14">
        <v>0.16669999999999999</v>
      </c>
      <c r="AP16" s="14">
        <v>0.66669999999999996</v>
      </c>
      <c r="AQ16" s="14">
        <v>0</v>
      </c>
      <c r="AR16" s="14">
        <v>0</v>
      </c>
      <c r="AS16" s="14">
        <v>0</v>
      </c>
      <c r="AT16" s="14">
        <v>0.33329999999999999</v>
      </c>
      <c r="AU16" s="14">
        <v>0.33329999999999999</v>
      </c>
      <c r="AV16" s="14">
        <v>0.33329999999999999</v>
      </c>
      <c r="AW16" s="14">
        <v>0</v>
      </c>
      <c r="AX16" s="14">
        <v>0</v>
      </c>
      <c r="AY16" s="14">
        <v>0</v>
      </c>
      <c r="AZ16" s="14">
        <v>0.66669999999999996</v>
      </c>
      <c r="BA16" s="14">
        <v>0.33329999999999999</v>
      </c>
      <c r="BB16" s="14">
        <v>0</v>
      </c>
      <c r="BC16" s="14">
        <v>0</v>
      </c>
      <c r="BD16" s="14">
        <v>0.16669999999999999</v>
      </c>
      <c r="BE16" s="14">
        <v>0.5</v>
      </c>
      <c r="BF16" s="14">
        <v>0.33329999999999999</v>
      </c>
      <c r="BG16" s="14">
        <v>0</v>
      </c>
      <c r="BH16" s="14">
        <v>0</v>
      </c>
      <c r="BI16" s="14">
        <v>0</v>
      </c>
      <c r="BJ16" s="14">
        <v>0.83330000000000004</v>
      </c>
      <c r="BK16" s="14">
        <v>0.16669999999999999</v>
      </c>
      <c r="BL16" s="14">
        <v>0</v>
      </c>
      <c r="BM16" s="14">
        <v>0</v>
      </c>
      <c r="BN16" s="14">
        <v>0.16669999999999999</v>
      </c>
      <c r="BO16" s="14">
        <v>0.33329999999999999</v>
      </c>
      <c r="BP16" s="14">
        <v>0.5</v>
      </c>
      <c r="BQ16" s="14">
        <v>0</v>
      </c>
      <c r="BR16" s="14">
        <v>0</v>
      </c>
      <c r="BS16" s="14">
        <v>0.16669999999999999</v>
      </c>
      <c r="BT16" s="14">
        <v>0.5</v>
      </c>
      <c r="BU16" s="14">
        <v>0.33329999999999999</v>
      </c>
      <c r="BV16" s="14">
        <v>0</v>
      </c>
      <c r="BW16" s="14">
        <v>0</v>
      </c>
      <c r="BX16" s="14">
        <v>0.33329999999999999</v>
      </c>
      <c r="BY16" s="14">
        <v>0.5</v>
      </c>
      <c r="BZ16" s="14">
        <v>0.16669999999999999</v>
      </c>
      <c r="CA16" s="14">
        <v>0</v>
      </c>
      <c r="CB16" s="14">
        <v>0</v>
      </c>
      <c r="CC16" s="14">
        <v>0.33329999999999999</v>
      </c>
      <c r="CD16" s="14">
        <v>0.5</v>
      </c>
      <c r="CE16" s="14">
        <v>0</v>
      </c>
      <c r="CF16" s="14">
        <v>0</v>
      </c>
      <c r="CG16" s="14">
        <v>0</v>
      </c>
      <c r="CH16" s="14">
        <v>0.16669999999999999</v>
      </c>
      <c r="CI16" s="14">
        <v>0.66669999999999996</v>
      </c>
      <c r="CJ16" s="14">
        <v>0.16669999999999999</v>
      </c>
      <c r="CK16" s="14">
        <v>0</v>
      </c>
      <c r="CL16" s="14">
        <v>0</v>
      </c>
      <c r="CM16" s="14">
        <v>0.16669999999999999</v>
      </c>
      <c r="CN16" s="14">
        <v>0.83330000000000004</v>
      </c>
      <c r="CO16" s="14">
        <v>0</v>
      </c>
      <c r="CP16" s="14">
        <v>0</v>
      </c>
      <c r="CQ16" s="14">
        <v>0</v>
      </c>
      <c r="CR16" s="14">
        <v>0.33329999999999999</v>
      </c>
      <c r="CS16" s="14">
        <v>0.5</v>
      </c>
      <c r="CT16" s="14">
        <v>0.16669999999999999</v>
      </c>
      <c r="CU16" s="14">
        <v>0</v>
      </c>
      <c r="CV16" s="14">
        <v>0</v>
      </c>
      <c r="CW16" s="14">
        <v>0</v>
      </c>
      <c r="CX16" s="14">
        <v>1</v>
      </c>
      <c r="CY16" s="14">
        <v>0</v>
      </c>
      <c r="CZ16" s="16"/>
      <c r="DA16" s="16"/>
      <c r="DB16" s="16"/>
      <c r="DC16" s="16"/>
    </row>
    <row r="17" spans="1:107">
      <c r="A17" s="43"/>
      <c r="B17" s="18" t="s">
        <v>195</v>
      </c>
      <c r="C17" s="13">
        <v>3</v>
      </c>
      <c r="D17" s="14">
        <v>0</v>
      </c>
      <c r="E17" s="14">
        <v>0</v>
      </c>
      <c r="F17" s="14">
        <v>0</v>
      </c>
      <c r="G17" s="14">
        <v>0</v>
      </c>
      <c r="H17" s="14">
        <v>1</v>
      </c>
      <c r="I17" s="14">
        <v>0</v>
      </c>
      <c r="J17" s="14">
        <v>0</v>
      </c>
      <c r="K17" s="14">
        <v>0</v>
      </c>
      <c r="L17" s="14">
        <v>0.33329999999999999</v>
      </c>
      <c r="M17" s="14">
        <v>0.66669999999999996</v>
      </c>
      <c r="N17" s="14">
        <v>0</v>
      </c>
      <c r="O17" s="14">
        <v>0</v>
      </c>
      <c r="P17" s="14">
        <v>0</v>
      </c>
      <c r="Q17" s="14">
        <v>0.33329999999999999</v>
      </c>
      <c r="R17" s="14">
        <v>0.66669999999999996</v>
      </c>
      <c r="S17" s="15">
        <v>0</v>
      </c>
      <c r="T17" s="14">
        <v>0</v>
      </c>
      <c r="U17" s="14">
        <v>0</v>
      </c>
      <c r="V17" s="14">
        <v>0</v>
      </c>
      <c r="W17" s="14">
        <v>1</v>
      </c>
      <c r="X17" s="14">
        <v>0</v>
      </c>
      <c r="Y17" s="14">
        <v>0</v>
      </c>
      <c r="Z17" s="14">
        <v>0</v>
      </c>
      <c r="AA17" s="14">
        <v>0</v>
      </c>
      <c r="AB17" s="14">
        <v>1</v>
      </c>
      <c r="AC17" s="14">
        <v>0</v>
      </c>
      <c r="AD17" s="14">
        <v>0</v>
      </c>
      <c r="AE17" s="14">
        <v>0</v>
      </c>
      <c r="AF17" s="14">
        <v>0</v>
      </c>
      <c r="AG17" s="14">
        <v>1</v>
      </c>
      <c r="AH17" s="14">
        <v>0</v>
      </c>
      <c r="AI17" s="14">
        <v>0</v>
      </c>
      <c r="AJ17" s="14">
        <v>0</v>
      </c>
      <c r="AK17" s="14">
        <v>0</v>
      </c>
      <c r="AL17" s="14">
        <v>1</v>
      </c>
      <c r="AM17" s="14">
        <v>0</v>
      </c>
      <c r="AN17" s="14">
        <v>0</v>
      </c>
      <c r="AO17" s="14">
        <v>0</v>
      </c>
      <c r="AP17" s="14">
        <v>0</v>
      </c>
      <c r="AQ17" s="14">
        <v>1</v>
      </c>
      <c r="AR17" s="14">
        <v>0</v>
      </c>
      <c r="AS17" s="14">
        <v>0</v>
      </c>
      <c r="AT17" s="14">
        <v>0</v>
      </c>
      <c r="AU17" s="14">
        <v>0</v>
      </c>
      <c r="AV17" s="14">
        <v>1</v>
      </c>
      <c r="AW17" s="14">
        <v>0</v>
      </c>
      <c r="AX17" s="14">
        <v>0</v>
      </c>
      <c r="AY17" s="14">
        <v>0</v>
      </c>
      <c r="AZ17" s="14">
        <v>0</v>
      </c>
      <c r="BA17" s="14">
        <v>1</v>
      </c>
      <c r="BB17" s="14">
        <v>0</v>
      </c>
      <c r="BC17" s="14">
        <v>0</v>
      </c>
      <c r="BD17" s="14">
        <v>0</v>
      </c>
      <c r="BE17" s="14">
        <v>0</v>
      </c>
      <c r="BF17" s="14">
        <v>1</v>
      </c>
      <c r="BG17" s="14">
        <v>0</v>
      </c>
      <c r="BH17" s="14">
        <v>0</v>
      </c>
      <c r="BI17" s="14">
        <v>0</v>
      </c>
      <c r="BJ17" s="14">
        <v>0.33329999999999999</v>
      </c>
      <c r="BK17" s="14">
        <v>0.66669999999999996</v>
      </c>
      <c r="BL17" s="14">
        <v>0</v>
      </c>
      <c r="BM17" s="14">
        <v>0</v>
      </c>
      <c r="BN17" s="14">
        <v>0</v>
      </c>
      <c r="BO17" s="14">
        <v>0</v>
      </c>
      <c r="BP17" s="14">
        <v>1</v>
      </c>
      <c r="BQ17" s="14">
        <v>0</v>
      </c>
      <c r="BR17" s="14">
        <v>0</v>
      </c>
      <c r="BS17" s="14">
        <v>0</v>
      </c>
      <c r="BT17" s="14">
        <v>0.33329999999999999</v>
      </c>
      <c r="BU17" s="14">
        <v>0.66669999999999996</v>
      </c>
      <c r="BV17" s="14">
        <v>0</v>
      </c>
      <c r="BW17" s="14">
        <v>0</v>
      </c>
      <c r="BX17" s="14">
        <v>0</v>
      </c>
      <c r="BY17" s="14">
        <v>0</v>
      </c>
      <c r="BZ17" s="14">
        <v>1</v>
      </c>
      <c r="CA17" s="14">
        <v>0</v>
      </c>
      <c r="CB17" s="14">
        <v>0</v>
      </c>
      <c r="CC17" s="14">
        <v>0</v>
      </c>
      <c r="CD17" s="14">
        <v>0</v>
      </c>
      <c r="CE17" s="14">
        <v>1</v>
      </c>
      <c r="CF17" s="14">
        <v>0</v>
      </c>
      <c r="CG17" s="14">
        <v>0</v>
      </c>
      <c r="CH17" s="14">
        <v>0</v>
      </c>
      <c r="CI17" s="14">
        <v>0.33329999999999999</v>
      </c>
      <c r="CJ17" s="14">
        <v>0.66669999999999996</v>
      </c>
      <c r="CK17" s="14">
        <v>0</v>
      </c>
      <c r="CL17" s="14">
        <v>0</v>
      </c>
      <c r="CM17" s="14">
        <v>0</v>
      </c>
      <c r="CN17" s="14">
        <v>0</v>
      </c>
      <c r="CO17" s="14">
        <v>1</v>
      </c>
      <c r="CP17" s="14">
        <v>0.33329999999999999</v>
      </c>
      <c r="CQ17" s="14">
        <v>0</v>
      </c>
      <c r="CR17" s="14">
        <v>0</v>
      </c>
      <c r="CS17" s="14">
        <v>0</v>
      </c>
      <c r="CT17" s="14">
        <v>0.66669999999999996</v>
      </c>
      <c r="CU17" s="14">
        <v>0</v>
      </c>
      <c r="CV17" s="14">
        <v>0</v>
      </c>
      <c r="CW17" s="14">
        <v>0</v>
      </c>
      <c r="CX17" s="14">
        <v>0</v>
      </c>
      <c r="CY17" s="14">
        <v>1</v>
      </c>
      <c r="CZ17" s="16"/>
      <c r="DA17" s="16"/>
      <c r="DB17" s="16"/>
      <c r="DC17" s="16"/>
    </row>
    <row r="18" spans="1:107">
      <c r="A18" s="43"/>
      <c r="B18" s="18" t="s">
        <v>68</v>
      </c>
      <c r="C18" s="13">
        <v>6</v>
      </c>
      <c r="D18" s="14">
        <v>0</v>
      </c>
      <c r="E18" s="14">
        <v>0.16669999999999999</v>
      </c>
      <c r="F18" s="14">
        <v>0.33329999999999999</v>
      </c>
      <c r="G18" s="14">
        <v>0.5</v>
      </c>
      <c r="H18" s="14">
        <v>0</v>
      </c>
      <c r="I18" s="14">
        <v>0</v>
      </c>
      <c r="J18" s="14">
        <v>0</v>
      </c>
      <c r="K18" s="14">
        <v>0</v>
      </c>
      <c r="L18" s="14">
        <v>0.83330000000000004</v>
      </c>
      <c r="M18" s="14">
        <v>0.16669999999999999</v>
      </c>
      <c r="N18" s="14">
        <v>0</v>
      </c>
      <c r="O18" s="14">
        <v>0</v>
      </c>
      <c r="P18" s="14">
        <v>0.16669999999999999</v>
      </c>
      <c r="Q18" s="14">
        <v>0.16669999999999999</v>
      </c>
      <c r="R18" s="14">
        <v>0.66669999999999996</v>
      </c>
      <c r="S18" s="15">
        <v>0</v>
      </c>
      <c r="T18" s="14">
        <v>0</v>
      </c>
      <c r="U18" s="14">
        <v>0.16669999999999999</v>
      </c>
      <c r="V18" s="14">
        <v>0.66669999999999996</v>
      </c>
      <c r="W18" s="14">
        <v>0.16669999999999999</v>
      </c>
      <c r="X18" s="14">
        <v>0</v>
      </c>
      <c r="Y18" s="14">
        <v>0</v>
      </c>
      <c r="Z18" s="14">
        <v>0</v>
      </c>
      <c r="AA18" s="14">
        <v>0.66669999999999996</v>
      </c>
      <c r="AB18" s="14">
        <v>0.33329999999999999</v>
      </c>
      <c r="AC18" s="14">
        <v>0</v>
      </c>
      <c r="AD18" s="14">
        <v>0.16669999999999999</v>
      </c>
      <c r="AE18" s="14">
        <v>0.16669999999999999</v>
      </c>
      <c r="AF18" s="14">
        <v>0</v>
      </c>
      <c r="AG18" s="14">
        <v>0.66669999999999996</v>
      </c>
      <c r="AH18" s="14">
        <v>0</v>
      </c>
      <c r="AI18" s="14">
        <v>0</v>
      </c>
      <c r="AJ18" s="14">
        <v>0.33329999999999999</v>
      </c>
      <c r="AK18" s="14">
        <v>0</v>
      </c>
      <c r="AL18" s="14">
        <v>0.66669999999999996</v>
      </c>
      <c r="AM18" s="14">
        <v>0</v>
      </c>
      <c r="AN18" s="14">
        <v>0</v>
      </c>
      <c r="AO18" s="14">
        <v>0.16669999999999999</v>
      </c>
      <c r="AP18" s="14">
        <v>0.5</v>
      </c>
      <c r="AQ18" s="14">
        <v>0.33329999999999999</v>
      </c>
      <c r="AR18" s="14">
        <v>0</v>
      </c>
      <c r="AS18" s="14">
        <v>0</v>
      </c>
      <c r="AT18" s="14">
        <v>0.5</v>
      </c>
      <c r="AU18" s="14">
        <v>0.33329999999999999</v>
      </c>
      <c r="AV18" s="14">
        <v>0.16669999999999999</v>
      </c>
      <c r="AW18" s="14">
        <v>0</v>
      </c>
      <c r="AX18" s="14">
        <v>0.16669999999999999</v>
      </c>
      <c r="AY18" s="14">
        <v>0</v>
      </c>
      <c r="AZ18" s="14">
        <v>0.5</v>
      </c>
      <c r="BA18" s="14">
        <v>0.33329999999999999</v>
      </c>
      <c r="BB18" s="14">
        <v>0</v>
      </c>
      <c r="BC18" s="14">
        <v>0.16669999999999999</v>
      </c>
      <c r="BD18" s="14">
        <v>0</v>
      </c>
      <c r="BE18" s="14">
        <v>0.33329999999999999</v>
      </c>
      <c r="BF18" s="14">
        <v>0.5</v>
      </c>
      <c r="BG18" s="14">
        <v>0</v>
      </c>
      <c r="BH18" s="14">
        <v>0</v>
      </c>
      <c r="BI18" s="14">
        <v>0</v>
      </c>
      <c r="BJ18" s="14">
        <v>0.66669999999999996</v>
      </c>
      <c r="BK18" s="14">
        <v>0.33329999999999999</v>
      </c>
      <c r="BL18" s="14">
        <v>0</v>
      </c>
      <c r="BM18" s="14">
        <v>0.16669999999999999</v>
      </c>
      <c r="BN18" s="14">
        <v>0</v>
      </c>
      <c r="BO18" s="14">
        <v>0.66669999999999996</v>
      </c>
      <c r="BP18" s="14">
        <v>0.16669999999999999</v>
      </c>
      <c r="BQ18" s="14">
        <v>0.16669999999999999</v>
      </c>
      <c r="BR18" s="14">
        <v>0</v>
      </c>
      <c r="BS18" s="14">
        <v>0.33329999999999999</v>
      </c>
      <c r="BT18" s="14">
        <v>0</v>
      </c>
      <c r="BU18" s="14">
        <v>0.5</v>
      </c>
      <c r="BV18" s="14">
        <v>0.16669999999999999</v>
      </c>
      <c r="BW18" s="14">
        <v>0</v>
      </c>
      <c r="BX18" s="14">
        <v>0.33329999999999999</v>
      </c>
      <c r="BY18" s="14">
        <v>0.5</v>
      </c>
      <c r="BZ18" s="14">
        <v>0.16669999999999999</v>
      </c>
      <c r="CA18" s="14">
        <v>0</v>
      </c>
      <c r="CB18" s="14">
        <v>0</v>
      </c>
      <c r="CC18" s="14">
        <v>0.16669999999999999</v>
      </c>
      <c r="CD18" s="14">
        <v>0.33329999999999999</v>
      </c>
      <c r="CE18" s="14">
        <v>0.5</v>
      </c>
      <c r="CF18" s="14">
        <v>0</v>
      </c>
      <c r="CG18" s="14">
        <v>0</v>
      </c>
      <c r="CH18" s="14">
        <v>0.16669999999999999</v>
      </c>
      <c r="CI18" s="14">
        <v>0.5</v>
      </c>
      <c r="CJ18" s="14">
        <v>0.33329999999999999</v>
      </c>
      <c r="CK18" s="14">
        <v>0</v>
      </c>
      <c r="CL18" s="14">
        <v>0</v>
      </c>
      <c r="CM18" s="14">
        <v>0.16669999999999999</v>
      </c>
      <c r="CN18" s="14">
        <v>0.66669999999999996</v>
      </c>
      <c r="CO18" s="14">
        <v>0.16669999999999999</v>
      </c>
      <c r="CP18" s="14">
        <v>0.5</v>
      </c>
      <c r="CQ18" s="14">
        <v>0.33329999999999999</v>
      </c>
      <c r="CR18" s="14">
        <v>0.16669999999999999</v>
      </c>
      <c r="CS18" s="14">
        <v>0.16669999999999999</v>
      </c>
      <c r="CT18" s="14">
        <v>0</v>
      </c>
      <c r="CU18" s="14">
        <v>0</v>
      </c>
      <c r="CV18" s="14">
        <v>0</v>
      </c>
      <c r="CW18" s="14">
        <v>0.16669999999999999</v>
      </c>
      <c r="CX18" s="14">
        <v>0.33329999999999999</v>
      </c>
      <c r="CY18" s="14">
        <v>0.5</v>
      </c>
      <c r="CZ18" s="16"/>
      <c r="DA18" s="16"/>
      <c r="DB18" s="16"/>
      <c r="DC18" s="16"/>
    </row>
    <row r="19" spans="1:107">
      <c r="A19" s="43"/>
      <c r="B19" s="18" t="s">
        <v>139</v>
      </c>
      <c r="C19" s="13">
        <v>8</v>
      </c>
      <c r="D19" s="14">
        <v>0</v>
      </c>
      <c r="E19" s="14">
        <v>0</v>
      </c>
      <c r="F19" s="14">
        <v>0.5</v>
      </c>
      <c r="G19" s="14">
        <v>0.5</v>
      </c>
      <c r="H19" s="14">
        <v>0</v>
      </c>
      <c r="I19" s="14">
        <v>0</v>
      </c>
      <c r="J19" s="14">
        <v>0</v>
      </c>
      <c r="K19" s="14">
        <v>0</v>
      </c>
      <c r="L19" s="14">
        <v>0.625</v>
      </c>
      <c r="M19" s="14">
        <v>0.375</v>
      </c>
      <c r="N19" s="14">
        <v>0</v>
      </c>
      <c r="O19" s="14">
        <v>0</v>
      </c>
      <c r="P19" s="14">
        <v>0.125</v>
      </c>
      <c r="Q19" s="14">
        <v>0.5</v>
      </c>
      <c r="R19" s="14">
        <v>0.375</v>
      </c>
      <c r="S19" s="15">
        <v>0</v>
      </c>
      <c r="T19" s="14">
        <v>0</v>
      </c>
      <c r="U19" s="14">
        <v>0.375</v>
      </c>
      <c r="V19" s="14">
        <v>0.625</v>
      </c>
      <c r="W19" s="14">
        <v>0</v>
      </c>
      <c r="X19" s="14">
        <v>0</v>
      </c>
      <c r="Y19" s="14">
        <v>0</v>
      </c>
      <c r="Z19" s="14">
        <v>0</v>
      </c>
      <c r="AA19" s="14">
        <v>0.5</v>
      </c>
      <c r="AB19" s="14">
        <v>0.5</v>
      </c>
      <c r="AC19" s="14">
        <v>0</v>
      </c>
      <c r="AD19" s="14">
        <v>0</v>
      </c>
      <c r="AE19" s="14">
        <v>0</v>
      </c>
      <c r="AF19" s="14">
        <v>0.625</v>
      </c>
      <c r="AG19" s="14">
        <v>0.375</v>
      </c>
      <c r="AH19" s="14">
        <v>0</v>
      </c>
      <c r="AI19" s="14">
        <v>0</v>
      </c>
      <c r="AJ19" s="14">
        <v>0.125</v>
      </c>
      <c r="AK19" s="14">
        <v>0.375</v>
      </c>
      <c r="AL19" s="14">
        <v>0.5</v>
      </c>
      <c r="AM19" s="14">
        <v>0</v>
      </c>
      <c r="AN19" s="14">
        <v>0</v>
      </c>
      <c r="AO19" s="14">
        <v>0.375</v>
      </c>
      <c r="AP19" s="14">
        <v>0.625</v>
      </c>
      <c r="AQ19" s="14">
        <v>0</v>
      </c>
      <c r="AR19" s="14">
        <v>0</v>
      </c>
      <c r="AS19" s="14">
        <v>0</v>
      </c>
      <c r="AT19" s="14">
        <v>0</v>
      </c>
      <c r="AU19" s="14">
        <v>0.875</v>
      </c>
      <c r="AV19" s="14">
        <v>0.125</v>
      </c>
      <c r="AW19" s="14">
        <v>0</v>
      </c>
      <c r="AX19" s="14">
        <v>0</v>
      </c>
      <c r="AY19" s="14">
        <v>0.125</v>
      </c>
      <c r="AZ19" s="14">
        <v>0.5</v>
      </c>
      <c r="BA19" s="14">
        <v>0.375</v>
      </c>
      <c r="BB19" s="14">
        <v>0</v>
      </c>
      <c r="BC19" s="14">
        <v>0</v>
      </c>
      <c r="BD19" s="14">
        <v>0.125</v>
      </c>
      <c r="BE19" s="14">
        <v>0.625</v>
      </c>
      <c r="BF19" s="14">
        <v>0.25</v>
      </c>
      <c r="BG19" s="14">
        <v>0</v>
      </c>
      <c r="BH19" s="14">
        <v>0.125</v>
      </c>
      <c r="BI19" s="14">
        <v>0.125</v>
      </c>
      <c r="BJ19" s="14">
        <v>0.375</v>
      </c>
      <c r="BK19" s="14">
        <v>0.375</v>
      </c>
      <c r="BL19" s="14">
        <v>0</v>
      </c>
      <c r="BM19" s="14">
        <v>0.125</v>
      </c>
      <c r="BN19" s="14">
        <v>0.25</v>
      </c>
      <c r="BO19" s="14">
        <v>0.25</v>
      </c>
      <c r="BP19" s="14">
        <v>0.375</v>
      </c>
      <c r="BQ19" s="14">
        <v>0</v>
      </c>
      <c r="BR19" s="14">
        <v>0</v>
      </c>
      <c r="BS19" s="14">
        <v>0.125</v>
      </c>
      <c r="BT19" s="14">
        <v>0.25</v>
      </c>
      <c r="BU19" s="14">
        <v>0.625</v>
      </c>
      <c r="BV19" s="14">
        <v>0</v>
      </c>
      <c r="BW19" s="14">
        <v>0</v>
      </c>
      <c r="BX19" s="14">
        <v>0.125</v>
      </c>
      <c r="BY19" s="14">
        <v>0.875</v>
      </c>
      <c r="BZ19" s="14">
        <v>0</v>
      </c>
      <c r="CA19" s="14">
        <v>0</v>
      </c>
      <c r="CB19" s="14">
        <v>0</v>
      </c>
      <c r="CC19" s="14">
        <v>0</v>
      </c>
      <c r="CD19" s="14">
        <v>0.875</v>
      </c>
      <c r="CE19" s="14">
        <v>0.125</v>
      </c>
      <c r="CF19" s="14">
        <v>0</v>
      </c>
      <c r="CG19" s="14">
        <v>0</v>
      </c>
      <c r="CH19" s="14">
        <v>0.125</v>
      </c>
      <c r="CI19" s="14">
        <v>0.75</v>
      </c>
      <c r="CJ19" s="14">
        <v>0.125</v>
      </c>
      <c r="CK19" s="14">
        <v>0</v>
      </c>
      <c r="CL19" s="14">
        <v>0</v>
      </c>
      <c r="CM19" s="14">
        <v>0</v>
      </c>
      <c r="CN19" s="14">
        <v>0.625</v>
      </c>
      <c r="CO19" s="14">
        <v>0.375</v>
      </c>
      <c r="CP19" s="14">
        <v>0</v>
      </c>
      <c r="CQ19" s="14">
        <v>0.125</v>
      </c>
      <c r="CR19" s="14">
        <v>0.375</v>
      </c>
      <c r="CS19" s="14">
        <v>0.5</v>
      </c>
      <c r="CT19" s="14">
        <v>0</v>
      </c>
      <c r="CU19" s="14">
        <v>0</v>
      </c>
      <c r="CV19" s="14">
        <v>0</v>
      </c>
      <c r="CW19" s="14">
        <v>0.125</v>
      </c>
      <c r="CX19" s="14">
        <v>0</v>
      </c>
      <c r="CY19" s="14">
        <v>0.875</v>
      </c>
      <c r="CZ19" s="16"/>
      <c r="DA19" s="16"/>
      <c r="DB19" s="16"/>
      <c r="DC19" s="16"/>
    </row>
    <row r="20" spans="1:107">
      <c r="A20" s="43"/>
      <c r="B20" s="18" t="s">
        <v>102</v>
      </c>
      <c r="C20" s="13">
        <v>3</v>
      </c>
      <c r="D20" s="14">
        <v>0</v>
      </c>
      <c r="E20" s="14">
        <v>0</v>
      </c>
      <c r="F20" s="14">
        <v>0</v>
      </c>
      <c r="G20" s="14">
        <v>0.66669999999999996</v>
      </c>
      <c r="H20" s="14">
        <v>0.33329999999999999</v>
      </c>
      <c r="I20" s="14">
        <v>0</v>
      </c>
      <c r="J20" s="14">
        <v>0</v>
      </c>
      <c r="K20" s="14">
        <v>0</v>
      </c>
      <c r="L20" s="14">
        <v>0.66669999999999996</v>
      </c>
      <c r="M20" s="14">
        <v>0.33329999999999999</v>
      </c>
      <c r="N20" s="14">
        <v>0</v>
      </c>
      <c r="O20" s="14">
        <v>0</v>
      </c>
      <c r="P20" s="14">
        <v>0</v>
      </c>
      <c r="Q20" s="14">
        <v>0.33329999999999999</v>
      </c>
      <c r="R20" s="14">
        <v>0.66669999999999996</v>
      </c>
      <c r="S20" s="15">
        <v>0</v>
      </c>
      <c r="T20" s="14">
        <v>0</v>
      </c>
      <c r="U20" s="14">
        <v>0.66669999999999996</v>
      </c>
      <c r="V20" s="14">
        <v>0.33329999999999999</v>
      </c>
      <c r="W20" s="14">
        <v>0</v>
      </c>
      <c r="X20" s="14">
        <v>0</v>
      </c>
      <c r="Y20" s="14">
        <v>0</v>
      </c>
      <c r="Z20" s="14">
        <v>0</v>
      </c>
      <c r="AA20" s="14">
        <v>0.66669999999999996</v>
      </c>
      <c r="AB20" s="14">
        <v>0.33329999999999999</v>
      </c>
      <c r="AC20" s="14">
        <v>0</v>
      </c>
      <c r="AD20" s="14">
        <v>0</v>
      </c>
      <c r="AE20" s="14">
        <v>0</v>
      </c>
      <c r="AF20" s="14">
        <v>0.66669999999999996</v>
      </c>
      <c r="AG20" s="14">
        <v>0.33329999999999999</v>
      </c>
      <c r="AH20" s="14">
        <v>0</v>
      </c>
      <c r="AI20" s="14">
        <v>0</v>
      </c>
      <c r="AJ20" s="14">
        <v>0</v>
      </c>
      <c r="AK20" s="14">
        <v>0.66669999999999996</v>
      </c>
      <c r="AL20" s="14">
        <v>0.33329999999999999</v>
      </c>
      <c r="AM20" s="14">
        <v>0</v>
      </c>
      <c r="AN20" s="14">
        <v>0</v>
      </c>
      <c r="AO20" s="14">
        <v>0</v>
      </c>
      <c r="AP20" s="14">
        <v>1</v>
      </c>
      <c r="AQ20" s="14">
        <v>0</v>
      </c>
      <c r="AR20" s="14">
        <v>0</v>
      </c>
      <c r="AS20" s="14">
        <v>0</v>
      </c>
      <c r="AT20" s="14">
        <v>0</v>
      </c>
      <c r="AU20" s="14">
        <v>1</v>
      </c>
      <c r="AV20" s="14">
        <v>0</v>
      </c>
      <c r="AW20" s="14">
        <v>0</v>
      </c>
      <c r="AX20" s="14">
        <v>0</v>
      </c>
      <c r="AY20" s="14">
        <v>0</v>
      </c>
      <c r="AZ20" s="14">
        <v>0.33329999999999999</v>
      </c>
      <c r="BA20" s="14">
        <v>0.66669999999999996</v>
      </c>
      <c r="BB20" s="14">
        <v>0</v>
      </c>
      <c r="BC20" s="14">
        <v>0</v>
      </c>
      <c r="BD20" s="14">
        <v>0</v>
      </c>
      <c r="BE20" s="14">
        <v>1</v>
      </c>
      <c r="BF20" s="14">
        <v>0</v>
      </c>
      <c r="BG20" s="14">
        <v>0</v>
      </c>
      <c r="BH20" s="14">
        <v>0</v>
      </c>
      <c r="BI20" s="14">
        <v>0</v>
      </c>
      <c r="BJ20" s="14">
        <v>0.33329999999999999</v>
      </c>
      <c r="BK20" s="14">
        <v>0.66669999999999996</v>
      </c>
      <c r="BL20" s="14">
        <v>0</v>
      </c>
      <c r="BM20" s="14">
        <v>0</v>
      </c>
      <c r="BN20" s="14">
        <v>0</v>
      </c>
      <c r="BO20" s="14">
        <v>0.66669999999999996</v>
      </c>
      <c r="BP20" s="14">
        <v>0.33329999999999999</v>
      </c>
      <c r="BQ20" s="14">
        <v>0</v>
      </c>
      <c r="BR20" s="14">
        <v>0</v>
      </c>
      <c r="BS20" s="14">
        <v>0.33329999999999999</v>
      </c>
      <c r="BT20" s="14">
        <v>0.33329999999999999</v>
      </c>
      <c r="BU20" s="14">
        <v>0.33329999999999999</v>
      </c>
      <c r="BV20" s="14">
        <v>0</v>
      </c>
      <c r="BW20" s="14">
        <v>0</v>
      </c>
      <c r="BX20" s="14">
        <v>0</v>
      </c>
      <c r="BY20" s="14">
        <v>0.66669999999999996</v>
      </c>
      <c r="BZ20" s="14">
        <v>0.33329999999999999</v>
      </c>
      <c r="CA20" s="14">
        <v>0</v>
      </c>
      <c r="CB20" s="14">
        <v>0</v>
      </c>
      <c r="CC20" s="14">
        <v>0</v>
      </c>
      <c r="CD20" s="14">
        <v>0.66669999999999996</v>
      </c>
      <c r="CE20" s="14">
        <v>0.33329999999999999</v>
      </c>
      <c r="CF20" s="14">
        <v>0</v>
      </c>
      <c r="CG20" s="14">
        <v>0</v>
      </c>
      <c r="CH20" s="14">
        <v>0</v>
      </c>
      <c r="CI20" s="14">
        <v>0.66669999999999996</v>
      </c>
      <c r="CJ20" s="14">
        <v>0.33329999999999999</v>
      </c>
      <c r="CK20" s="14">
        <v>0</v>
      </c>
      <c r="CL20" s="14">
        <v>0</v>
      </c>
      <c r="CM20" s="14">
        <v>0</v>
      </c>
      <c r="CN20" s="14">
        <v>0.66669999999999996</v>
      </c>
      <c r="CO20" s="14">
        <v>0.33329999999999999</v>
      </c>
      <c r="CP20" s="14">
        <v>0</v>
      </c>
      <c r="CQ20" s="14">
        <v>0.33329999999999999</v>
      </c>
      <c r="CR20" s="14">
        <v>0</v>
      </c>
      <c r="CS20" s="14">
        <v>0.66669999999999996</v>
      </c>
      <c r="CT20" s="14">
        <v>0</v>
      </c>
      <c r="CU20" s="14">
        <v>0</v>
      </c>
      <c r="CV20" s="14">
        <v>0</v>
      </c>
      <c r="CW20" s="14">
        <v>0.33329999999999999</v>
      </c>
      <c r="CX20" s="14">
        <v>0</v>
      </c>
      <c r="CY20" s="14">
        <v>0.66669999999999996</v>
      </c>
      <c r="CZ20" s="16"/>
      <c r="DA20" s="16"/>
      <c r="DB20" s="16"/>
      <c r="DC20" s="16"/>
    </row>
    <row r="21" spans="1:107">
      <c r="A21" s="43"/>
      <c r="B21" s="18" t="s">
        <v>67</v>
      </c>
      <c r="C21" s="13">
        <v>13</v>
      </c>
      <c r="D21" s="14">
        <v>0</v>
      </c>
      <c r="E21" s="14">
        <v>0</v>
      </c>
      <c r="F21" s="14">
        <v>0.23080000000000001</v>
      </c>
      <c r="G21" s="14">
        <v>0.3846</v>
      </c>
      <c r="H21" s="14">
        <v>0.3846</v>
      </c>
      <c r="I21" s="14">
        <v>0</v>
      </c>
      <c r="J21" s="14">
        <v>0</v>
      </c>
      <c r="K21" s="14">
        <v>0</v>
      </c>
      <c r="L21" s="14">
        <v>0.53849999999999998</v>
      </c>
      <c r="M21" s="14">
        <v>0.46150000000000002</v>
      </c>
      <c r="N21" s="14">
        <v>0</v>
      </c>
      <c r="O21" s="14">
        <v>0</v>
      </c>
      <c r="P21" s="14">
        <v>0</v>
      </c>
      <c r="Q21" s="14">
        <v>0.53849999999999998</v>
      </c>
      <c r="R21" s="14">
        <v>0.46150000000000002</v>
      </c>
      <c r="S21" s="15">
        <v>0</v>
      </c>
      <c r="T21" s="14">
        <v>0</v>
      </c>
      <c r="U21" s="14">
        <v>0</v>
      </c>
      <c r="V21" s="14">
        <v>0.61539999999999995</v>
      </c>
      <c r="W21" s="14">
        <v>0.3846</v>
      </c>
      <c r="X21" s="14">
        <v>0</v>
      </c>
      <c r="Y21" s="14">
        <v>0</v>
      </c>
      <c r="Z21" s="14">
        <v>0</v>
      </c>
      <c r="AA21" s="14">
        <v>0.46150000000000002</v>
      </c>
      <c r="AB21" s="14">
        <v>0.53849999999999998</v>
      </c>
      <c r="AC21" s="14">
        <v>0</v>
      </c>
      <c r="AD21" s="14">
        <v>0</v>
      </c>
      <c r="AE21" s="14">
        <v>0</v>
      </c>
      <c r="AF21" s="14">
        <v>0.46150000000000002</v>
      </c>
      <c r="AG21" s="14">
        <v>0.53849999999999998</v>
      </c>
      <c r="AH21" s="14">
        <v>0</v>
      </c>
      <c r="AI21" s="14">
        <v>0</v>
      </c>
      <c r="AJ21" s="14">
        <v>0</v>
      </c>
      <c r="AK21" s="14">
        <v>0.53849999999999998</v>
      </c>
      <c r="AL21" s="14">
        <v>0.46150000000000002</v>
      </c>
      <c r="AM21" s="14">
        <v>0</v>
      </c>
      <c r="AN21" s="14">
        <v>0</v>
      </c>
      <c r="AO21" s="14">
        <v>0</v>
      </c>
      <c r="AP21" s="14">
        <v>0.61539999999999995</v>
      </c>
      <c r="AQ21" s="14">
        <v>0.3846</v>
      </c>
      <c r="AR21" s="14">
        <v>0</v>
      </c>
      <c r="AS21" s="14">
        <v>0</v>
      </c>
      <c r="AT21" s="14">
        <v>0.15379999999999999</v>
      </c>
      <c r="AU21" s="14">
        <v>0.46150000000000002</v>
      </c>
      <c r="AV21" s="14">
        <v>0.3846</v>
      </c>
      <c r="AW21" s="14">
        <v>0</v>
      </c>
      <c r="AX21" s="14">
        <v>0</v>
      </c>
      <c r="AY21" s="14">
        <v>0</v>
      </c>
      <c r="AZ21" s="14">
        <v>0.53849999999999998</v>
      </c>
      <c r="BA21" s="14">
        <v>0.46150000000000002</v>
      </c>
      <c r="BB21" s="14">
        <v>0</v>
      </c>
      <c r="BC21" s="14">
        <v>0</v>
      </c>
      <c r="BD21" s="14">
        <v>0</v>
      </c>
      <c r="BE21" s="14">
        <v>0.46150000000000002</v>
      </c>
      <c r="BF21" s="14">
        <v>0.53849999999999998</v>
      </c>
      <c r="BG21" s="14">
        <v>0</v>
      </c>
      <c r="BH21" s="14">
        <v>0</v>
      </c>
      <c r="BI21" s="14">
        <v>0</v>
      </c>
      <c r="BJ21" s="14">
        <v>0.53849999999999998</v>
      </c>
      <c r="BK21" s="14">
        <v>0.46150000000000002</v>
      </c>
      <c r="BL21" s="14">
        <v>0</v>
      </c>
      <c r="BM21" s="14">
        <v>0</v>
      </c>
      <c r="BN21" s="14">
        <v>0</v>
      </c>
      <c r="BO21" s="14">
        <v>0.61539999999999995</v>
      </c>
      <c r="BP21" s="14">
        <v>0.3846</v>
      </c>
      <c r="BQ21" s="14">
        <v>0</v>
      </c>
      <c r="BR21" s="14">
        <v>0</v>
      </c>
      <c r="BS21" s="14">
        <v>0</v>
      </c>
      <c r="BT21" s="14">
        <v>0.46150000000000002</v>
      </c>
      <c r="BU21" s="14">
        <v>0.53849999999999998</v>
      </c>
      <c r="BV21" s="14">
        <v>0</v>
      </c>
      <c r="BW21" s="14">
        <v>0</v>
      </c>
      <c r="BX21" s="14">
        <v>0.15379999999999999</v>
      </c>
      <c r="BY21" s="14">
        <v>0.46150000000000002</v>
      </c>
      <c r="BZ21" s="14">
        <v>0.3846</v>
      </c>
      <c r="CA21" s="14">
        <v>0</v>
      </c>
      <c r="CB21" s="14">
        <v>7.6899999999999996E-2</v>
      </c>
      <c r="CC21" s="14">
        <v>0</v>
      </c>
      <c r="CD21" s="14">
        <v>0.53849999999999998</v>
      </c>
      <c r="CE21" s="14">
        <v>0.3846</v>
      </c>
      <c r="CF21" s="14">
        <v>0</v>
      </c>
      <c r="CG21" s="14">
        <v>0</v>
      </c>
      <c r="CH21" s="14">
        <v>7.6899999999999996E-2</v>
      </c>
      <c r="CI21" s="14">
        <v>0.46150000000000002</v>
      </c>
      <c r="CJ21" s="14">
        <v>0.46150000000000002</v>
      </c>
      <c r="CK21" s="14">
        <v>0</v>
      </c>
      <c r="CL21" s="14">
        <v>0</v>
      </c>
      <c r="CM21" s="14">
        <v>0</v>
      </c>
      <c r="CN21" s="14">
        <v>0.46150000000000002</v>
      </c>
      <c r="CO21" s="14">
        <v>0.53849999999999998</v>
      </c>
      <c r="CP21" s="14">
        <v>0</v>
      </c>
      <c r="CQ21" s="14">
        <v>0</v>
      </c>
      <c r="CR21" s="14">
        <v>0</v>
      </c>
      <c r="CS21" s="14">
        <v>0.61539999999999995</v>
      </c>
      <c r="CT21" s="14">
        <v>0.3846</v>
      </c>
      <c r="CU21" s="14">
        <v>0</v>
      </c>
      <c r="CV21" s="14">
        <v>0</v>
      </c>
      <c r="CW21" s="14">
        <v>7.6899999999999996E-2</v>
      </c>
      <c r="CX21" s="14">
        <v>0.53849999999999998</v>
      </c>
      <c r="CY21" s="14">
        <v>0.3846</v>
      </c>
      <c r="CZ21" s="16"/>
      <c r="DA21" s="16"/>
      <c r="DB21" s="16"/>
      <c r="DC21" s="16"/>
    </row>
    <row r="22" spans="1:107">
      <c r="A22" s="43"/>
      <c r="B22" s="18" t="s">
        <v>99</v>
      </c>
      <c r="C22" s="13">
        <v>4</v>
      </c>
      <c r="D22" s="14">
        <v>0</v>
      </c>
      <c r="E22" s="14">
        <v>0</v>
      </c>
      <c r="F22" s="14">
        <v>0.25</v>
      </c>
      <c r="G22" s="14">
        <v>0.75</v>
      </c>
      <c r="H22" s="14">
        <v>0</v>
      </c>
      <c r="I22" s="14">
        <v>0</v>
      </c>
      <c r="J22" s="14">
        <v>0</v>
      </c>
      <c r="K22" s="14">
        <v>0</v>
      </c>
      <c r="L22" s="14">
        <v>1</v>
      </c>
      <c r="M22" s="14">
        <v>0</v>
      </c>
      <c r="N22" s="14">
        <v>0</v>
      </c>
      <c r="O22" s="14">
        <v>0</v>
      </c>
      <c r="P22" s="14">
        <v>0</v>
      </c>
      <c r="Q22" s="14">
        <v>0.75</v>
      </c>
      <c r="R22" s="14">
        <v>0.25</v>
      </c>
      <c r="S22" s="15">
        <v>0</v>
      </c>
      <c r="T22" s="14">
        <v>0</v>
      </c>
      <c r="U22" s="14">
        <v>0</v>
      </c>
      <c r="V22" s="14">
        <v>0.5</v>
      </c>
      <c r="W22" s="14">
        <v>0.5</v>
      </c>
      <c r="X22" s="14">
        <v>0</v>
      </c>
      <c r="Y22" s="14">
        <v>0</v>
      </c>
      <c r="Z22" s="14">
        <v>0</v>
      </c>
      <c r="AA22" s="14">
        <v>0.5</v>
      </c>
      <c r="AB22" s="14">
        <v>0.5</v>
      </c>
      <c r="AC22" s="14">
        <v>0</v>
      </c>
      <c r="AD22" s="14">
        <v>0</v>
      </c>
      <c r="AE22" s="14">
        <v>0</v>
      </c>
      <c r="AF22" s="14">
        <v>0.5</v>
      </c>
      <c r="AG22" s="14">
        <v>0.5</v>
      </c>
      <c r="AH22" s="14">
        <v>0</v>
      </c>
      <c r="AI22" s="14">
        <v>0</v>
      </c>
      <c r="AJ22" s="14">
        <v>0</v>
      </c>
      <c r="AK22" s="14">
        <v>1</v>
      </c>
      <c r="AL22" s="14">
        <v>0</v>
      </c>
      <c r="AM22" s="14">
        <v>0</v>
      </c>
      <c r="AN22" s="14">
        <v>0</v>
      </c>
      <c r="AO22" s="14">
        <v>0.25</v>
      </c>
      <c r="AP22" s="14">
        <v>0.75</v>
      </c>
      <c r="AQ22" s="14">
        <v>0</v>
      </c>
      <c r="AR22" s="14">
        <v>0</v>
      </c>
      <c r="AS22" s="14">
        <v>0</v>
      </c>
      <c r="AT22" s="14">
        <v>0</v>
      </c>
      <c r="AU22" s="14">
        <v>0</v>
      </c>
      <c r="AV22" s="14">
        <v>1</v>
      </c>
      <c r="AW22" s="14">
        <v>0</v>
      </c>
      <c r="AX22" s="14">
        <v>0</v>
      </c>
      <c r="AY22" s="14">
        <v>0.25</v>
      </c>
      <c r="AZ22" s="14">
        <v>0.5</v>
      </c>
      <c r="BA22" s="14">
        <v>0.25</v>
      </c>
      <c r="BB22" s="14">
        <v>0</v>
      </c>
      <c r="BC22" s="14">
        <v>0</v>
      </c>
      <c r="BD22" s="14">
        <v>0.25</v>
      </c>
      <c r="BE22" s="14">
        <v>0.5</v>
      </c>
      <c r="BF22" s="14">
        <v>0.25</v>
      </c>
      <c r="BG22" s="14">
        <v>0</v>
      </c>
      <c r="BH22" s="14">
        <v>0</v>
      </c>
      <c r="BI22" s="14">
        <v>0</v>
      </c>
      <c r="BJ22" s="14">
        <v>0</v>
      </c>
      <c r="BK22" s="14">
        <v>1</v>
      </c>
      <c r="BL22" s="14">
        <v>0</v>
      </c>
      <c r="BM22" s="14">
        <v>0</v>
      </c>
      <c r="BN22" s="14">
        <v>0</v>
      </c>
      <c r="BO22" s="14">
        <v>0.5</v>
      </c>
      <c r="BP22" s="14">
        <v>0.5</v>
      </c>
      <c r="BQ22" s="14">
        <v>0</v>
      </c>
      <c r="BR22" s="14">
        <v>0</v>
      </c>
      <c r="BS22" s="14">
        <v>0.25</v>
      </c>
      <c r="BT22" s="14">
        <v>0.5</v>
      </c>
      <c r="BU22" s="14">
        <v>0.25</v>
      </c>
      <c r="BV22" s="14">
        <v>0</v>
      </c>
      <c r="BW22" s="14">
        <v>0</v>
      </c>
      <c r="BX22" s="14">
        <v>0</v>
      </c>
      <c r="BY22" s="14">
        <v>0.5</v>
      </c>
      <c r="BZ22" s="14">
        <v>0.5</v>
      </c>
      <c r="CA22" s="14">
        <v>0</v>
      </c>
      <c r="CB22" s="14">
        <v>0</v>
      </c>
      <c r="CC22" s="14">
        <v>0</v>
      </c>
      <c r="CD22" s="14">
        <v>0</v>
      </c>
      <c r="CE22" s="14">
        <v>1</v>
      </c>
      <c r="CF22" s="14">
        <v>0</v>
      </c>
      <c r="CG22" s="14">
        <v>0</v>
      </c>
      <c r="CH22" s="14">
        <v>0</v>
      </c>
      <c r="CI22" s="14">
        <v>0.25</v>
      </c>
      <c r="CJ22" s="14">
        <v>0.75</v>
      </c>
      <c r="CK22" s="14">
        <v>0</v>
      </c>
      <c r="CL22" s="14">
        <v>0</v>
      </c>
      <c r="CM22" s="14">
        <v>0</v>
      </c>
      <c r="CN22" s="14">
        <v>0.5</v>
      </c>
      <c r="CO22" s="14">
        <v>0.5</v>
      </c>
      <c r="CP22" s="14">
        <v>0</v>
      </c>
      <c r="CQ22" s="14">
        <v>0</v>
      </c>
      <c r="CR22" s="14">
        <v>0.5</v>
      </c>
      <c r="CS22" s="14">
        <v>0.5</v>
      </c>
      <c r="CT22" s="14">
        <v>0</v>
      </c>
      <c r="CU22" s="14">
        <v>0</v>
      </c>
      <c r="CV22" s="14">
        <v>0</v>
      </c>
      <c r="CW22" s="14">
        <v>0</v>
      </c>
      <c r="CX22" s="14">
        <v>0</v>
      </c>
      <c r="CY22" s="14">
        <v>1</v>
      </c>
      <c r="CZ22" s="16"/>
      <c r="DA22" s="16"/>
      <c r="DB22" s="16"/>
      <c r="DC22" s="16"/>
    </row>
    <row r="23" spans="1:107">
      <c r="A23" s="43"/>
      <c r="B23" s="18" t="s">
        <v>135</v>
      </c>
      <c r="C23" s="13">
        <v>2</v>
      </c>
      <c r="D23" s="14">
        <v>0</v>
      </c>
      <c r="E23" s="14">
        <v>0</v>
      </c>
      <c r="F23" s="14">
        <v>0</v>
      </c>
      <c r="G23" s="14">
        <v>1</v>
      </c>
      <c r="H23" s="14">
        <v>0</v>
      </c>
      <c r="I23" s="14">
        <v>0</v>
      </c>
      <c r="J23" s="14">
        <v>0</v>
      </c>
      <c r="K23" s="14">
        <v>0</v>
      </c>
      <c r="L23" s="14">
        <v>0</v>
      </c>
      <c r="M23" s="14">
        <v>1</v>
      </c>
      <c r="N23" s="14">
        <v>0</v>
      </c>
      <c r="O23" s="14">
        <v>0</v>
      </c>
      <c r="P23" s="14">
        <v>0</v>
      </c>
      <c r="Q23" s="14">
        <v>0</v>
      </c>
      <c r="R23" s="14">
        <v>1</v>
      </c>
      <c r="S23" s="15">
        <v>0</v>
      </c>
      <c r="T23" s="14">
        <v>0</v>
      </c>
      <c r="U23" s="14">
        <v>0.5</v>
      </c>
      <c r="V23" s="14">
        <v>0.5</v>
      </c>
      <c r="W23" s="14">
        <v>0</v>
      </c>
      <c r="X23" s="14">
        <v>0</v>
      </c>
      <c r="Y23" s="14">
        <v>0</v>
      </c>
      <c r="Z23" s="14">
        <v>0</v>
      </c>
      <c r="AA23" s="14">
        <v>0</v>
      </c>
      <c r="AB23" s="14">
        <v>1</v>
      </c>
      <c r="AC23" s="14">
        <v>0</v>
      </c>
      <c r="AD23" s="14">
        <v>0</v>
      </c>
      <c r="AE23" s="14">
        <v>0</v>
      </c>
      <c r="AF23" s="14">
        <v>0.5</v>
      </c>
      <c r="AG23" s="14">
        <v>0.5</v>
      </c>
      <c r="AH23" s="14">
        <v>0</v>
      </c>
      <c r="AI23" s="14">
        <v>0</v>
      </c>
      <c r="AJ23" s="14">
        <v>0</v>
      </c>
      <c r="AK23" s="14">
        <v>0.5</v>
      </c>
      <c r="AL23" s="14">
        <v>0.5</v>
      </c>
      <c r="AM23" s="14">
        <v>0</v>
      </c>
      <c r="AN23" s="14">
        <v>0</v>
      </c>
      <c r="AO23" s="14">
        <v>0</v>
      </c>
      <c r="AP23" s="14">
        <v>0.5</v>
      </c>
      <c r="AQ23" s="14">
        <v>0.5</v>
      </c>
      <c r="AR23" s="14">
        <v>0</v>
      </c>
      <c r="AS23" s="14">
        <v>0</v>
      </c>
      <c r="AT23" s="14">
        <v>0</v>
      </c>
      <c r="AU23" s="14">
        <v>0.5</v>
      </c>
      <c r="AV23" s="14">
        <v>0.5</v>
      </c>
      <c r="AW23" s="14">
        <v>0</v>
      </c>
      <c r="AX23" s="14">
        <v>0</v>
      </c>
      <c r="AY23" s="14">
        <v>0</v>
      </c>
      <c r="AZ23" s="14">
        <v>0</v>
      </c>
      <c r="BA23" s="14">
        <v>1</v>
      </c>
      <c r="BB23" s="14">
        <v>0</v>
      </c>
      <c r="BC23" s="14">
        <v>0</v>
      </c>
      <c r="BD23" s="14">
        <v>0</v>
      </c>
      <c r="BE23" s="14">
        <v>0.5</v>
      </c>
      <c r="BF23" s="14">
        <v>0.5</v>
      </c>
      <c r="BG23" s="14">
        <v>0</v>
      </c>
      <c r="BH23" s="14">
        <v>0</v>
      </c>
      <c r="BI23" s="14">
        <v>0</v>
      </c>
      <c r="BJ23" s="14">
        <v>0</v>
      </c>
      <c r="BK23" s="14">
        <v>1</v>
      </c>
      <c r="BL23" s="14">
        <v>0</v>
      </c>
      <c r="BM23" s="14">
        <v>0</v>
      </c>
      <c r="BN23" s="14">
        <v>0</v>
      </c>
      <c r="BO23" s="14">
        <v>0</v>
      </c>
      <c r="BP23" s="14">
        <v>1</v>
      </c>
      <c r="BQ23" s="14">
        <v>0</v>
      </c>
      <c r="BR23" s="14">
        <v>0</v>
      </c>
      <c r="BS23" s="14">
        <v>0</v>
      </c>
      <c r="BT23" s="14">
        <v>0.5</v>
      </c>
      <c r="BU23" s="14">
        <v>0.5</v>
      </c>
      <c r="BV23" s="14">
        <v>0</v>
      </c>
      <c r="BW23" s="14">
        <v>0</v>
      </c>
      <c r="BX23" s="14">
        <v>0</v>
      </c>
      <c r="BY23" s="14">
        <v>0.5</v>
      </c>
      <c r="BZ23" s="14">
        <v>0.5</v>
      </c>
      <c r="CA23" s="14">
        <v>0</v>
      </c>
      <c r="CB23" s="14">
        <v>0</v>
      </c>
      <c r="CC23" s="14">
        <v>0</v>
      </c>
      <c r="CD23" s="14">
        <v>0.5</v>
      </c>
      <c r="CE23" s="14">
        <v>0.5</v>
      </c>
      <c r="CF23" s="14">
        <v>0</v>
      </c>
      <c r="CG23" s="14">
        <v>0</v>
      </c>
      <c r="CH23" s="14">
        <v>0</v>
      </c>
      <c r="CI23" s="14">
        <v>0.5</v>
      </c>
      <c r="CJ23" s="14">
        <v>0.5</v>
      </c>
      <c r="CK23" s="14">
        <v>0</v>
      </c>
      <c r="CL23" s="14">
        <v>0</v>
      </c>
      <c r="CM23" s="14">
        <v>0</v>
      </c>
      <c r="CN23" s="14">
        <v>0</v>
      </c>
      <c r="CO23" s="14">
        <v>1</v>
      </c>
      <c r="CP23" s="14">
        <v>0</v>
      </c>
      <c r="CQ23" s="14">
        <v>0.5</v>
      </c>
      <c r="CR23" s="14">
        <v>0</v>
      </c>
      <c r="CS23" s="14">
        <v>0.5</v>
      </c>
      <c r="CT23" s="14">
        <v>0</v>
      </c>
      <c r="CU23" s="14">
        <v>0</v>
      </c>
      <c r="CV23" s="14">
        <v>0</v>
      </c>
      <c r="CW23" s="14">
        <v>0</v>
      </c>
      <c r="CX23" s="14">
        <v>0.5</v>
      </c>
      <c r="CY23" s="14">
        <v>0.5</v>
      </c>
      <c r="CZ23" s="16"/>
      <c r="DA23" s="16"/>
      <c r="DB23" s="16"/>
      <c r="DC23" s="16"/>
    </row>
    <row r="24" spans="1:107">
      <c r="A24" s="43"/>
      <c r="B24" s="18" t="s">
        <v>58</v>
      </c>
      <c r="C24" s="13">
        <v>8</v>
      </c>
      <c r="D24" s="14">
        <v>0</v>
      </c>
      <c r="E24" s="14">
        <v>0</v>
      </c>
      <c r="F24" s="14">
        <v>0.375</v>
      </c>
      <c r="G24" s="14">
        <v>0.25</v>
      </c>
      <c r="H24" s="14">
        <v>0.375</v>
      </c>
      <c r="I24" s="14">
        <v>0</v>
      </c>
      <c r="J24" s="14">
        <v>0</v>
      </c>
      <c r="K24" s="14">
        <v>0.125</v>
      </c>
      <c r="L24" s="14">
        <v>0.375</v>
      </c>
      <c r="M24" s="14">
        <v>0.5</v>
      </c>
      <c r="N24" s="14">
        <v>0</v>
      </c>
      <c r="O24" s="14">
        <v>0</v>
      </c>
      <c r="P24" s="14">
        <v>0</v>
      </c>
      <c r="Q24" s="14">
        <v>0.375</v>
      </c>
      <c r="R24" s="14">
        <v>0.625</v>
      </c>
      <c r="S24" s="15">
        <v>0</v>
      </c>
      <c r="T24" s="14">
        <v>0</v>
      </c>
      <c r="U24" s="14">
        <v>0</v>
      </c>
      <c r="V24" s="14">
        <v>0.5</v>
      </c>
      <c r="W24" s="14">
        <v>0.5</v>
      </c>
      <c r="X24" s="14">
        <v>0</v>
      </c>
      <c r="Y24" s="14">
        <v>0</v>
      </c>
      <c r="Z24" s="14">
        <v>0.125</v>
      </c>
      <c r="AA24" s="14">
        <v>0.25</v>
      </c>
      <c r="AB24" s="14">
        <v>0.625</v>
      </c>
      <c r="AC24" s="14">
        <v>0</v>
      </c>
      <c r="AD24" s="14">
        <v>0</v>
      </c>
      <c r="AE24" s="14">
        <v>0.125</v>
      </c>
      <c r="AF24" s="14">
        <v>0</v>
      </c>
      <c r="AG24" s="14">
        <v>0.875</v>
      </c>
      <c r="AH24" s="14">
        <v>0</v>
      </c>
      <c r="AI24" s="14">
        <v>0</v>
      </c>
      <c r="AJ24" s="14">
        <v>0.125</v>
      </c>
      <c r="AK24" s="14">
        <v>0.375</v>
      </c>
      <c r="AL24" s="14">
        <v>0.5</v>
      </c>
      <c r="AM24" s="14">
        <v>0</v>
      </c>
      <c r="AN24" s="14">
        <v>0</v>
      </c>
      <c r="AO24" s="14">
        <v>0</v>
      </c>
      <c r="AP24" s="14">
        <v>0.125</v>
      </c>
      <c r="AQ24" s="14">
        <v>0.875</v>
      </c>
      <c r="AR24" s="14">
        <v>0</v>
      </c>
      <c r="AS24" s="14">
        <v>0</v>
      </c>
      <c r="AT24" s="14">
        <v>0</v>
      </c>
      <c r="AU24" s="14">
        <v>0.25</v>
      </c>
      <c r="AV24" s="14">
        <v>0.75</v>
      </c>
      <c r="AW24" s="14">
        <v>0</v>
      </c>
      <c r="AX24" s="14">
        <v>0</v>
      </c>
      <c r="AY24" s="14">
        <v>0</v>
      </c>
      <c r="AZ24" s="14">
        <v>0.125</v>
      </c>
      <c r="BA24" s="14">
        <v>0.875</v>
      </c>
      <c r="BB24" s="14">
        <v>0</v>
      </c>
      <c r="BC24" s="14">
        <v>0</v>
      </c>
      <c r="BD24" s="14">
        <v>0</v>
      </c>
      <c r="BE24" s="14">
        <v>0.5</v>
      </c>
      <c r="BF24" s="14">
        <v>0.5</v>
      </c>
      <c r="BG24" s="14">
        <v>0</v>
      </c>
      <c r="BH24" s="14">
        <v>0</v>
      </c>
      <c r="BI24" s="14">
        <v>0</v>
      </c>
      <c r="BJ24" s="14">
        <v>0.125</v>
      </c>
      <c r="BK24" s="14">
        <v>0.875</v>
      </c>
      <c r="BL24" s="14">
        <v>0</v>
      </c>
      <c r="BM24" s="14">
        <v>0</v>
      </c>
      <c r="BN24" s="14">
        <v>0</v>
      </c>
      <c r="BO24" s="14">
        <v>0.5</v>
      </c>
      <c r="BP24" s="14">
        <v>0.5</v>
      </c>
      <c r="BQ24" s="14">
        <v>0</v>
      </c>
      <c r="BR24" s="14">
        <v>0</v>
      </c>
      <c r="BS24" s="14">
        <v>0</v>
      </c>
      <c r="BT24" s="14">
        <v>0</v>
      </c>
      <c r="BU24" s="14">
        <v>1</v>
      </c>
      <c r="BV24" s="14">
        <v>0</v>
      </c>
      <c r="BW24" s="14">
        <v>0</v>
      </c>
      <c r="BX24" s="14">
        <v>0</v>
      </c>
      <c r="BY24" s="14">
        <v>0.25</v>
      </c>
      <c r="BZ24" s="14">
        <v>0.75</v>
      </c>
      <c r="CA24" s="14">
        <v>0</v>
      </c>
      <c r="CB24" s="14">
        <v>0</v>
      </c>
      <c r="CC24" s="14">
        <v>0</v>
      </c>
      <c r="CD24" s="14">
        <v>0.375</v>
      </c>
      <c r="CE24" s="14">
        <v>0.625</v>
      </c>
      <c r="CF24" s="14">
        <v>0</v>
      </c>
      <c r="CG24" s="14">
        <v>0</v>
      </c>
      <c r="CH24" s="14">
        <v>0</v>
      </c>
      <c r="CI24" s="14">
        <v>0.25</v>
      </c>
      <c r="CJ24" s="14">
        <v>0.75</v>
      </c>
      <c r="CK24" s="14">
        <v>0</v>
      </c>
      <c r="CL24" s="14">
        <v>0</v>
      </c>
      <c r="CM24" s="14">
        <v>0.125</v>
      </c>
      <c r="CN24" s="14">
        <v>0.25</v>
      </c>
      <c r="CO24" s="14">
        <v>0.625</v>
      </c>
      <c r="CP24" s="14">
        <v>0.375</v>
      </c>
      <c r="CQ24" s="14">
        <v>0</v>
      </c>
      <c r="CR24" s="14">
        <v>0</v>
      </c>
      <c r="CS24" s="14">
        <v>0.25</v>
      </c>
      <c r="CT24" s="14">
        <v>0.375</v>
      </c>
      <c r="CU24" s="14">
        <v>0</v>
      </c>
      <c r="CV24" s="14">
        <v>0</v>
      </c>
      <c r="CW24" s="14">
        <v>0.125</v>
      </c>
      <c r="CX24" s="14">
        <v>0.25</v>
      </c>
      <c r="CY24" s="14">
        <v>0.625</v>
      </c>
      <c r="CZ24" s="16"/>
      <c r="DA24" s="16"/>
      <c r="DB24" s="16"/>
      <c r="DC24" s="16"/>
    </row>
    <row r="25" spans="1:107">
      <c r="A25" s="43"/>
      <c r="B25" s="18" t="s">
        <v>53</v>
      </c>
      <c r="C25" s="13">
        <v>28</v>
      </c>
      <c r="D25" s="14">
        <v>0</v>
      </c>
      <c r="E25" s="14">
        <v>0.25</v>
      </c>
      <c r="F25" s="14">
        <v>0.21429999999999999</v>
      </c>
      <c r="G25" s="14">
        <v>0.46429999999999999</v>
      </c>
      <c r="H25" s="14">
        <v>7.1400000000000005E-2</v>
      </c>
      <c r="I25" s="14">
        <v>0</v>
      </c>
      <c r="J25" s="14">
        <v>3.5700000000000003E-2</v>
      </c>
      <c r="K25" s="14">
        <v>3.5700000000000003E-2</v>
      </c>
      <c r="L25" s="14">
        <v>0.67859999999999998</v>
      </c>
      <c r="M25" s="14">
        <v>0.25</v>
      </c>
      <c r="N25" s="14">
        <v>0</v>
      </c>
      <c r="O25" s="14">
        <v>3.5700000000000003E-2</v>
      </c>
      <c r="P25" s="14">
        <v>0.1429</v>
      </c>
      <c r="Q25" s="14">
        <v>0.46429999999999999</v>
      </c>
      <c r="R25" s="14">
        <v>0.35709999999999997</v>
      </c>
      <c r="S25" s="15">
        <v>0</v>
      </c>
      <c r="T25" s="14">
        <v>3.5700000000000003E-2</v>
      </c>
      <c r="U25" s="14">
        <v>0.28570000000000001</v>
      </c>
      <c r="V25" s="14">
        <v>0.57140000000000002</v>
      </c>
      <c r="W25" s="14">
        <v>0.1071</v>
      </c>
      <c r="X25" s="14">
        <v>0</v>
      </c>
      <c r="Y25" s="14">
        <v>0</v>
      </c>
      <c r="Z25" s="14">
        <v>0</v>
      </c>
      <c r="AA25" s="14">
        <v>0.57140000000000002</v>
      </c>
      <c r="AB25" s="14">
        <v>0.42859999999999998</v>
      </c>
      <c r="AC25" s="14">
        <v>0</v>
      </c>
      <c r="AD25" s="14">
        <v>0</v>
      </c>
      <c r="AE25" s="14">
        <v>0.21429999999999999</v>
      </c>
      <c r="AF25" s="14">
        <v>0.42859999999999998</v>
      </c>
      <c r="AG25" s="14">
        <v>0.35709999999999997</v>
      </c>
      <c r="AH25" s="14">
        <v>0</v>
      </c>
      <c r="AI25" s="14">
        <v>0</v>
      </c>
      <c r="AJ25" s="14">
        <v>0.25</v>
      </c>
      <c r="AK25" s="14">
        <v>0.42859999999999998</v>
      </c>
      <c r="AL25" s="14">
        <v>0.32140000000000002</v>
      </c>
      <c r="AM25" s="14">
        <v>0</v>
      </c>
      <c r="AN25" s="14">
        <v>0</v>
      </c>
      <c r="AO25" s="14">
        <v>0.25</v>
      </c>
      <c r="AP25" s="14">
        <v>0.60709999999999997</v>
      </c>
      <c r="AQ25" s="14">
        <v>0.1429</v>
      </c>
      <c r="AR25" s="14">
        <v>0</v>
      </c>
      <c r="AS25" s="14">
        <v>0</v>
      </c>
      <c r="AT25" s="14">
        <v>0.21429999999999999</v>
      </c>
      <c r="AU25" s="14">
        <v>0.5</v>
      </c>
      <c r="AV25" s="14">
        <v>0.28570000000000001</v>
      </c>
      <c r="AW25" s="14">
        <v>0</v>
      </c>
      <c r="AX25" s="14">
        <v>0</v>
      </c>
      <c r="AY25" s="14">
        <v>0.17860000000000001</v>
      </c>
      <c r="AZ25" s="14">
        <v>0.39290000000000003</v>
      </c>
      <c r="BA25" s="14">
        <v>0.42859999999999998</v>
      </c>
      <c r="BB25" s="14">
        <v>0.1071</v>
      </c>
      <c r="BC25" s="14">
        <v>0</v>
      </c>
      <c r="BD25" s="14">
        <v>0.21429999999999999</v>
      </c>
      <c r="BE25" s="14">
        <v>0.39290000000000003</v>
      </c>
      <c r="BF25" s="14">
        <v>0.28570000000000001</v>
      </c>
      <c r="BG25" s="14">
        <v>0</v>
      </c>
      <c r="BH25" s="14">
        <v>0</v>
      </c>
      <c r="BI25" s="14">
        <v>0.1429</v>
      </c>
      <c r="BJ25" s="14">
        <v>0.46429999999999999</v>
      </c>
      <c r="BK25" s="14">
        <v>0.39290000000000003</v>
      </c>
      <c r="BL25" s="14">
        <v>0</v>
      </c>
      <c r="BM25" s="14">
        <v>3.5700000000000003E-2</v>
      </c>
      <c r="BN25" s="14">
        <v>0.21429999999999999</v>
      </c>
      <c r="BO25" s="14">
        <v>0.28570000000000001</v>
      </c>
      <c r="BP25" s="14">
        <v>0.46429999999999999</v>
      </c>
      <c r="BQ25" s="14">
        <v>0</v>
      </c>
      <c r="BR25" s="14">
        <v>3.5700000000000003E-2</v>
      </c>
      <c r="BS25" s="14">
        <v>0.1429</v>
      </c>
      <c r="BT25" s="14">
        <v>0.5</v>
      </c>
      <c r="BU25" s="14">
        <v>0.32140000000000002</v>
      </c>
      <c r="BV25" s="14">
        <v>0</v>
      </c>
      <c r="BW25" s="14">
        <v>3.5700000000000003E-2</v>
      </c>
      <c r="BX25" s="14">
        <v>0.25</v>
      </c>
      <c r="BY25" s="14">
        <v>0.53569999999999995</v>
      </c>
      <c r="BZ25" s="14">
        <v>0.17860000000000001</v>
      </c>
      <c r="CA25" s="14">
        <v>0</v>
      </c>
      <c r="CB25" s="14">
        <v>0.1071</v>
      </c>
      <c r="CC25" s="14">
        <v>7.1400000000000005E-2</v>
      </c>
      <c r="CD25" s="14">
        <v>0.53569999999999995</v>
      </c>
      <c r="CE25" s="14">
        <v>0.28570000000000001</v>
      </c>
      <c r="CF25" s="14">
        <v>0</v>
      </c>
      <c r="CG25" s="14">
        <v>0</v>
      </c>
      <c r="CH25" s="14">
        <v>0.1429</v>
      </c>
      <c r="CI25" s="14">
        <v>0.57140000000000002</v>
      </c>
      <c r="CJ25" s="14">
        <v>0.28570000000000001</v>
      </c>
      <c r="CK25" s="14">
        <v>0</v>
      </c>
      <c r="CL25" s="14">
        <v>3.5700000000000003E-2</v>
      </c>
      <c r="CM25" s="14">
        <v>7.1400000000000005E-2</v>
      </c>
      <c r="CN25" s="14">
        <v>0.57140000000000002</v>
      </c>
      <c r="CO25" s="14">
        <v>0.32140000000000002</v>
      </c>
      <c r="CP25" s="14">
        <v>3.5700000000000003E-2</v>
      </c>
      <c r="CQ25" s="14">
        <v>0.21429999999999999</v>
      </c>
      <c r="CR25" s="14">
        <v>0.1429</v>
      </c>
      <c r="CS25" s="14">
        <v>0.39290000000000003</v>
      </c>
      <c r="CT25" s="14">
        <v>0.21429999999999999</v>
      </c>
      <c r="CU25" s="14">
        <v>0</v>
      </c>
      <c r="CV25" s="14">
        <v>0</v>
      </c>
      <c r="CW25" s="14">
        <v>0.1429</v>
      </c>
      <c r="CX25" s="14">
        <v>0.57140000000000002</v>
      </c>
      <c r="CY25" s="14">
        <v>0.28570000000000001</v>
      </c>
      <c r="CZ25" s="16"/>
      <c r="DA25" s="16"/>
      <c r="DB25" s="16"/>
      <c r="DC25" s="16"/>
    </row>
    <row r="26" spans="1:107">
      <c r="A26" s="44"/>
      <c r="B26" s="18" t="s">
        <v>113</v>
      </c>
      <c r="C26" s="13">
        <v>22</v>
      </c>
      <c r="D26" s="14">
        <v>0</v>
      </c>
      <c r="E26" s="14">
        <v>0</v>
      </c>
      <c r="F26" s="14">
        <v>4.5499999999999999E-2</v>
      </c>
      <c r="G26" s="14">
        <v>0.54549999999999998</v>
      </c>
      <c r="H26" s="14">
        <v>0.40910000000000002</v>
      </c>
      <c r="I26" s="14">
        <v>0</v>
      </c>
      <c r="J26" s="14">
        <v>0</v>
      </c>
      <c r="K26" s="14">
        <v>0</v>
      </c>
      <c r="L26" s="14">
        <v>0.45450000000000002</v>
      </c>
      <c r="M26" s="14">
        <v>0.54549999999999998</v>
      </c>
      <c r="N26" s="14">
        <v>0</v>
      </c>
      <c r="O26" s="14">
        <v>0</v>
      </c>
      <c r="P26" s="14">
        <v>0</v>
      </c>
      <c r="Q26" s="14">
        <v>0.36359999999999998</v>
      </c>
      <c r="R26" s="14">
        <v>0.63639999999999997</v>
      </c>
      <c r="S26" s="15">
        <v>0</v>
      </c>
      <c r="T26" s="14">
        <v>0</v>
      </c>
      <c r="U26" s="14">
        <v>0</v>
      </c>
      <c r="V26" s="14">
        <v>0.59089999999999998</v>
      </c>
      <c r="W26" s="14">
        <v>0.40910000000000002</v>
      </c>
      <c r="X26" s="14">
        <v>0</v>
      </c>
      <c r="Y26" s="14">
        <v>0</v>
      </c>
      <c r="Z26" s="14">
        <v>0</v>
      </c>
      <c r="AA26" s="14">
        <v>0.13639999999999999</v>
      </c>
      <c r="AB26" s="14">
        <v>0.86360000000000003</v>
      </c>
      <c r="AC26" s="14">
        <v>0</v>
      </c>
      <c r="AD26" s="14">
        <v>0</v>
      </c>
      <c r="AE26" s="14">
        <v>0.13639999999999999</v>
      </c>
      <c r="AF26" s="14">
        <v>0</v>
      </c>
      <c r="AG26" s="14">
        <v>0.86360000000000003</v>
      </c>
      <c r="AH26" s="14">
        <v>0</v>
      </c>
      <c r="AI26" s="14">
        <v>0</v>
      </c>
      <c r="AJ26" s="14">
        <v>4.5499999999999999E-2</v>
      </c>
      <c r="AK26" s="14">
        <v>0.2727</v>
      </c>
      <c r="AL26" s="14">
        <v>0.68179999999999996</v>
      </c>
      <c r="AM26" s="14">
        <v>0</v>
      </c>
      <c r="AN26" s="14">
        <v>0</v>
      </c>
      <c r="AO26" s="14">
        <v>9.0899999999999995E-2</v>
      </c>
      <c r="AP26" s="14">
        <v>0.54549999999999998</v>
      </c>
      <c r="AQ26" s="14">
        <v>0.36359999999999998</v>
      </c>
      <c r="AR26" s="14">
        <v>0</v>
      </c>
      <c r="AS26" s="14">
        <v>0</v>
      </c>
      <c r="AT26" s="14">
        <v>9.0899999999999995E-2</v>
      </c>
      <c r="AU26" s="14">
        <v>0.63639999999999997</v>
      </c>
      <c r="AV26" s="14">
        <v>0.2727</v>
      </c>
      <c r="AW26" s="14">
        <v>0</v>
      </c>
      <c r="AX26" s="14">
        <v>0</v>
      </c>
      <c r="AY26" s="14">
        <v>9.0899999999999995E-2</v>
      </c>
      <c r="AZ26" s="14">
        <v>0.63639999999999997</v>
      </c>
      <c r="BA26" s="14">
        <v>0.2727</v>
      </c>
      <c r="BB26" s="14">
        <v>0</v>
      </c>
      <c r="BC26" s="14">
        <v>9.0899999999999995E-2</v>
      </c>
      <c r="BD26" s="14">
        <v>9.0899999999999995E-2</v>
      </c>
      <c r="BE26" s="14">
        <v>0.18179999999999999</v>
      </c>
      <c r="BF26" s="14">
        <v>0.72729999999999995</v>
      </c>
      <c r="BG26" s="14">
        <v>0</v>
      </c>
      <c r="BH26" s="14">
        <v>0</v>
      </c>
      <c r="BI26" s="14">
        <v>9.0899999999999995E-2</v>
      </c>
      <c r="BJ26" s="14">
        <v>4.5499999999999999E-2</v>
      </c>
      <c r="BK26" s="14">
        <v>0.86360000000000003</v>
      </c>
      <c r="BL26" s="14">
        <v>0</v>
      </c>
      <c r="BM26" s="14">
        <v>4.5499999999999999E-2</v>
      </c>
      <c r="BN26" s="14">
        <v>9.0899999999999995E-2</v>
      </c>
      <c r="BO26" s="14">
        <v>0</v>
      </c>
      <c r="BP26" s="14">
        <v>0.86360000000000003</v>
      </c>
      <c r="BQ26" s="14">
        <v>0</v>
      </c>
      <c r="BR26" s="14">
        <v>0</v>
      </c>
      <c r="BS26" s="14">
        <v>9.0899999999999995E-2</v>
      </c>
      <c r="BT26" s="14">
        <v>0.13639999999999999</v>
      </c>
      <c r="BU26" s="14">
        <v>0.77270000000000005</v>
      </c>
      <c r="BV26" s="14">
        <v>0</v>
      </c>
      <c r="BW26" s="14">
        <v>0</v>
      </c>
      <c r="BX26" s="14">
        <v>9.0899999999999995E-2</v>
      </c>
      <c r="BY26" s="14">
        <v>0.54549999999999998</v>
      </c>
      <c r="BZ26" s="14">
        <v>0.36359999999999998</v>
      </c>
      <c r="CA26" s="14">
        <v>0</v>
      </c>
      <c r="CB26" s="14">
        <v>0</v>
      </c>
      <c r="CC26" s="14">
        <v>4.5499999999999999E-2</v>
      </c>
      <c r="CD26" s="14">
        <v>0.36359999999999998</v>
      </c>
      <c r="CE26" s="14">
        <v>0.59089999999999998</v>
      </c>
      <c r="CF26" s="14">
        <v>0</v>
      </c>
      <c r="CG26" s="14">
        <v>0</v>
      </c>
      <c r="CH26" s="14">
        <v>0</v>
      </c>
      <c r="CI26" s="14">
        <v>0.63639999999999997</v>
      </c>
      <c r="CJ26" s="14">
        <v>0.36359999999999998</v>
      </c>
      <c r="CK26" s="14">
        <v>0</v>
      </c>
      <c r="CL26" s="14">
        <v>0</v>
      </c>
      <c r="CM26" s="14">
        <v>0</v>
      </c>
      <c r="CN26" s="14">
        <v>0.36359999999999998</v>
      </c>
      <c r="CO26" s="14">
        <v>0.63639999999999997</v>
      </c>
      <c r="CP26" s="14">
        <v>0</v>
      </c>
      <c r="CQ26" s="14">
        <v>0</v>
      </c>
      <c r="CR26" s="14">
        <v>4.5499999999999999E-2</v>
      </c>
      <c r="CS26" s="14">
        <v>0.68179999999999996</v>
      </c>
      <c r="CT26" s="14">
        <v>0.2727</v>
      </c>
      <c r="CU26" s="14">
        <v>0</v>
      </c>
      <c r="CV26" s="14">
        <v>0</v>
      </c>
      <c r="CW26" s="14">
        <v>4.5499999999999999E-2</v>
      </c>
      <c r="CX26" s="14">
        <v>0.5</v>
      </c>
      <c r="CY26" s="14">
        <v>0.45450000000000002</v>
      </c>
      <c r="CZ26" s="16"/>
      <c r="DA26" s="16"/>
      <c r="DB26" s="16"/>
      <c r="DC26" s="16"/>
    </row>
    <row r="27" spans="1:107">
      <c r="A27" s="45" t="s">
        <v>302</v>
      </c>
      <c r="B27" s="20" t="s">
        <v>110</v>
      </c>
      <c r="C27" s="9">
        <v>4</v>
      </c>
      <c r="D27" s="14">
        <v>0</v>
      </c>
      <c r="E27" s="21">
        <v>0</v>
      </c>
      <c r="F27" s="21">
        <v>0.25</v>
      </c>
      <c r="G27" s="21">
        <v>0.75</v>
      </c>
      <c r="H27" s="21">
        <v>0</v>
      </c>
      <c r="I27" s="14">
        <v>0</v>
      </c>
      <c r="J27" s="21">
        <v>0.25</v>
      </c>
      <c r="K27" s="21">
        <v>0.25</v>
      </c>
      <c r="L27" s="21">
        <v>0.5</v>
      </c>
      <c r="M27" s="21">
        <v>0</v>
      </c>
      <c r="N27" s="14">
        <v>0</v>
      </c>
      <c r="O27" s="21">
        <v>0</v>
      </c>
      <c r="P27" s="21">
        <v>0.75</v>
      </c>
      <c r="Q27" s="21">
        <v>0.25</v>
      </c>
      <c r="R27" s="21">
        <v>0</v>
      </c>
      <c r="S27" s="15">
        <v>0</v>
      </c>
      <c r="T27" s="21">
        <v>0</v>
      </c>
      <c r="U27" s="21">
        <v>0</v>
      </c>
      <c r="V27" s="21">
        <v>1</v>
      </c>
      <c r="W27" s="21">
        <v>0</v>
      </c>
      <c r="X27" s="21">
        <v>0</v>
      </c>
      <c r="Y27" s="21">
        <v>0</v>
      </c>
      <c r="Z27" s="21">
        <v>0.5</v>
      </c>
      <c r="AA27" s="21">
        <v>0.5</v>
      </c>
      <c r="AB27" s="21">
        <v>0</v>
      </c>
      <c r="AC27" s="14">
        <v>0</v>
      </c>
      <c r="AD27" s="21">
        <v>0.25</v>
      </c>
      <c r="AE27" s="21">
        <v>0.25</v>
      </c>
      <c r="AF27" s="21">
        <v>0.5</v>
      </c>
      <c r="AG27" s="21">
        <v>0</v>
      </c>
      <c r="AH27" s="21">
        <v>0.25</v>
      </c>
      <c r="AI27" s="21">
        <v>0</v>
      </c>
      <c r="AJ27" s="21">
        <v>0</v>
      </c>
      <c r="AK27" s="21">
        <v>0.75</v>
      </c>
      <c r="AL27" s="21">
        <v>0</v>
      </c>
      <c r="AM27" s="14">
        <v>0</v>
      </c>
      <c r="AN27" s="21">
        <v>0</v>
      </c>
      <c r="AO27" s="21">
        <v>0.25</v>
      </c>
      <c r="AP27" s="21">
        <v>0.75</v>
      </c>
      <c r="AQ27" s="21">
        <v>0</v>
      </c>
      <c r="AR27" s="14">
        <v>0</v>
      </c>
      <c r="AS27" s="21">
        <v>0.25</v>
      </c>
      <c r="AT27" s="21">
        <v>0.25</v>
      </c>
      <c r="AU27" s="21">
        <v>0.5</v>
      </c>
      <c r="AV27" s="21">
        <v>0</v>
      </c>
      <c r="AW27" s="21">
        <v>0</v>
      </c>
      <c r="AX27" s="21">
        <v>0.25</v>
      </c>
      <c r="AY27" s="21">
        <v>0</v>
      </c>
      <c r="AZ27" s="21">
        <v>0.75</v>
      </c>
      <c r="BA27" s="21">
        <v>0</v>
      </c>
      <c r="BB27" s="21">
        <v>0</v>
      </c>
      <c r="BC27" s="21">
        <v>0.25</v>
      </c>
      <c r="BD27" s="21">
        <v>0.25</v>
      </c>
      <c r="BE27" s="21">
        <v>0.25</v>
      </c>
      <c r="BF27" s="21">
        <v>0.25</v>
      </c>
      <c r="BG27" s="21">
        <v>0</v>
      </c>
      <c r="BH27" s="21">
        <v>0</v>
      </c>
      <c r="BI27" s="21">
        <v>0</v>
      </c>
      <c r="BJ27" s="21">
        <v>0.75</v>
      </c>
      <c r="BK27" s="21">
        <v>0.25</v>
      </c>
      <c r="BL27" s="21">
        <v>0</v>
      </c>
      <c r="BM27" s="21">
        <v>0.25</v>
      </c>
      <c r="BN27" s="21">
        <v>0</v>
      </c>
      <c r="BO27" s="21">
        <v>0.75</v>
      </c>
      <c r="BP27" s="21">
        <v>0</v>
      </c>
      <c r="BQ27" s="21">
        <v>0</v>
      </c>
      <c r="BR27" s="21">
        <v>0.25</v>
      </c>
      <c r="BS27" s="21">
        <v>0.25</v>
      </c>
      <c r="BT27" s="21">
        <v>0.5</v>
      </c>
      <c r="BU27" s="21">
        <v>0</v>
      </c>
      <c r="BV27" s="21">
        <v>0</v>
      </c>
      <c r="BW27" s="21">
        <v>0.25</v>
      </c>
      <c r="BX27" s="21">
        <v>0.25</v>
      </c>
      <c r="BY27" s="21">
        <v>0.5</v>
      </c>
      <c r="BZ27" s="21">
        <v>0</v>
      </c>
      <c r="CA27" s="21">
        <v>0</v>
      </c>
      <c r="CB27" s="21">
        <v>0</v>
      </c>
      <c r="CC27" s="21">
        <v>0.5</v>
      </c>
      <c r="CD27" s="21">
        <v>0.25</v>
      </c>
      <c r="CE27" s="21">
        <v>0.25</v>
      </c>
      <c r="CF27" s="21">
        <v>0</v>
      </c>
      <c r="CG27" s="21">
        <v>0</v>
      </c>
      <c r="CH27" s="21">
        <v>0.5</v>
      </c>
      <c r="CI27" s="21">
        <v>0.25</v>
      </c>
      <c r="CJ27" s="21">
        <v>0</v>
      </c>
      <c r="CK27" s="21">
        <v>0</v>
      </c>
      <c r="CL27" s="21">
        <v>0</v>
      </c>
      <c r="CM27" s="21">
        <v>0.5</v>
      </c>
      <c r="CN27" s="21">
        <v>0.25</v>
      </c>
      <c r="CO27" s="21">
        <v>0</v>
      </c>
      <c r="CP27" s="21">
        <v>0</v>
      </c>
      <c r="CQ27" s="21">
        <v>0.25</v>
      </c>
      <c r="CR27" s="21">
        <v>0.25</v>
      </c>
      <c r="CS27" s="21">
        <v>0.5</v>
      </c>
      <c r="CT27" s="21">
        <v>0</v>
      </c>
      <c r="CU27" s="14">
        <v>0</v>
      </c>
      <c r="CV27" s="22"/>
      <c r="CW27" s="22"/>
      <c r="CX27" s="22"/>
      <c r="CY27" s="22"/>
      <c r="CZ27" s="21">
        <v>0.8</v>
      </c>
      <c r="DA27" s="21">
        <v>0.2</v>
      </c>
      <c r="DB27" s="22"/>
      <c r="DC27" s="22"/>
    </row>
    <row r="28" spans="1:107">
      <c r="A28" s="43"/>
      <c r="B28" s="20" t="s">
        <v>249</v>
      </c>
      <c r="C28" s="9">
        <v>1</v>
      </c>
      <c r="D28" s="14">
        <v>0</v>
      </c>
      <c r="E28" s="21">
        <v>0</v>
      </c>
      <c r="F28" s="21">
        <v>0</v>
      </c>
      <c r="G28" s="21">
        <v>0</v>
      </c>
      <c r="H28" s="21">
        <v>1</v>
      </c>
      <c r="I28" s="14">
        <v>0</v>
      </c>
      <c r="J28" s="21">
        <v>0</v>
      </c>
      <c r="K28" s="21">
        <v>0</v>
      </c>
      <c r="L28" s="21">
        <v>1</v>
      </c>
      <c r="M28" s="21">
        <v>0</v>
      </c>
      <c r="N28" s="14">
        <v>0</v>
      </c>
      <c r="O28" s="21">
        <v>0</v>
      </c>
      <c r="P28" s="21">
        <v>0</v>
      </c>
      <c r="Q28" s="21">
        <v>1</v>
      </c>
      <c r="R28" s="21">
        <v>0</v>
      </c>
      <c r="S28" s="15">
        <v>0</v>
      </c>
      <c r="T28" s="21">
        <v>0</v>
      </c>
      <c r="U28" s="21">
        <v>0</v>
      </c>
      <c r="V28" s="21">
        <v>0</v>
      </c>
      <c r="W28" s="21">
        <v>1</v>
      </c>
      <c r="X28" s="21">
        <v>0</v>
      </c>
      <c r="Y28" s="21">
        <v>0</v>
      </c>
      <c r="Z28" s="21">
        <v>0</v>
      </c>
      <c r="AA28" s="21">
        <v>0</v>
      </c>
      <c r="AB28" s="21">
        <v>1</v>
      </c>
      <c r="AC28" s="14">
        <v>0</v>
      </c>
      <c r="AD28" s="21">
        <v>0</v>
      </c>
      <c r="AE28" s="21">
        <v>0</v>
      </c>
      <c r="AF28" s="21">
        <v>0</v>
      </c>
      <c r="AG28" s="21">
        <v>1</v>
      </c>
      <c r="AH28" s="21">
        <v>0</v>
      </c>
      <c r="AI28" s="21">
        <v>0</v>
      </c>
      <c r="AJ28" s="21">
        <v>0</v>
      </c>
      <c r="AK28" s="21">
        <v>1</v>
      </c>
      <c r="AL28" s="21">
        <v>0</v>
      </c>
      <c r="AM28" s="14">
        <v>0</v>
      </c>
      <c r="AN28" s="21">
        <v>0</v>
      </c>
      <c r="AO28" s="21">
        <v>1</v>
      </c>
      <c r="AP28" s="21">
        <v>0</v>
      </c>
      <c r="AQ28" s="21">
        <v>0</v>
      </c>
      <c r="AR28" s="14">
        <v>0</v>
      </c>
      <c r="AS28" s="21">
        <v>0</v>
      </c>
      <c r="AT28" s="21">
        <v>0</v>
      </c>
      <c r="AU28" s="21">
        <v>1</v>
      </c>
      <c r="AV28" s="21">
        <v>0</v>
      </c>
      <c r="AW28" s="21">
        <v>0</v>
      </c>
      <c r="AX28" s="21">
        <v>0</v>
      </c>
      <c r="AY28" s="21">
        <v>0</v>
      </c>
      <c r="AZ28" s="21">
        <v>1</v>
      </c>
      <c r="BA28" s="21">
        <v>0</v>
      </c>
      <c r="BB28" s="21">
        <v>0</v>
      </c>
      <c r="BC28" s="21">
        <v>0</v>
      </c>
      <c r="BD28" s="21">
        <v>0</v>
      </c>
      <c r="BE28" s="21">
        <v>1</v>
      </c>
      <c r="BF28" s="21">
        <v>0</v>
      </c>
      <c r="BG28" s="21">
        <v>0</v>
      </c>
      <c r="BH28" s="21">
        <v>0</v>
      </c>
      <c r="BI28" s="21">
        <v>0</v>
      </c>
      <c r="BJ28" s="21">
        <v>1</v>
      </c>
      <c r="BK28" s="21">
        <v>0</v>
      </c>
      <c r="BL28" s="21">
        <v>0</v>
      </c>
      <c r="BM28" s="21">
        <v>0</v>
      </c>
      <c r="BN28" s="21">
        <v>0</v>
      </c>
      <c r="BO28" s="21">
        <v>1</v>
      </c>
      <c r="BP28" s="21">
        <v>0</v>
      </c>
      <c r="BQ28" s="21">
        <v>0</v>
      </c>
      <c r="BR28" s="21">
        <v>0</v>
      </c>
      <c r="BS28" s="21">
        <v>1</v>
      </c>
      <c r="BT28" s="21">
        <v>0</v>
      </c>
      <c r="BU28" s="21">
        <v>0</v>
      </c>
      <c r="BV28" s="21">
        <v>0</v>
      </c>
      <c r="BW28" s="21">
        <v>0</v>
      </c>
      <c r="BX28" s="21">
        <v>1</v>
      </c>
      <c r="BY28" s="21">
        <v>0</v>
      </c>
      <c r="BZ28" s="21">
        <v>0</v>
      </c>
      <c r="CA28" s="21">
        <v>0</v>
      </c>
      <c r="CB28" s="21">
        <v>0</v>
      </c>
      <c r="CC28" s="21">
        <v>0</v>
      </c>
      <c r="CD28" s="21">
        <v>1</v>
      </c>
      <c r="CE28" s="21">
        <v>0</v>
      </c>
      <c r="CF28" s="21">
        <v>0</v>
      </c>
      <c r="CG28" s="21">
        <v>1</v>
      </c>
      <c r="CH28" s="21">
        <v>0</v>
      </c>
      <c r="CI28" s="21">
        <v>0</v>
      </c>
      <c r="CJ28" s="21">
        <v>0</v>
      </c>
      <c r="CK28" s="21">
        <v>0</v>
      </c>
      <c r="CL28" s="21">
        <v>0</v>
      </c>
      <c r="CM28" s="21">
        <v>0</v>
      </c>
      <c r="CN28" s="21">
        <v>1</v>
      </c>
      <c r="CO28" s="21">
        <v>0</v>
      </c>
      <c r="CP28" s="21">
        <v>0</v>
      </c>
      <c r="CQ28" s="21">
        <v>0</v>
      </c>
      <c r="CR28" s="21">
        <v>0</v>
      </c>
      <c r="CS28" s="21">
        <v>0</v>
      </c>
      <c r="CT28" s="21">
        <v>1</v>
      </c>
      <c r="CU28" s="14">
        <v>0</v>
      </c>
      <c r="CV28" s="22"/>
      <c r="CW28" s="22"/>
      <c r="CX28" s="22"/>
      <c r="CY28" s="22"/>
      <c r="CZ28" s="21">
        <v>1</v>
      </c>
      <c r="DA28" s="21">
        <v>0</v>
      </c>
      <c r="DB28" s="22"/>
      <c r="DC28" s="22"/>
    </row>
    <row r="29" spans="1:107">
      <c r="A29" s="43"/>
      <c r="B29" s="23" t="s">
        <v>150</v>
      </c>
      <c r="C29" s="9">
        <v>1</v>
      </c>
      <c r="D29" s="14">
        <v>0</v>
      </c>
      <c r="E29" s="21">
        <v>0</v>
      </c>
      <c r="F29" s="21">
        <v>1</v>
      </c>
      <c r="G29" s="21">
        <v>0</v>
      </c>
      <c r="H29" s="21">
        <v>0</v>
      </c>
      <c r="I29" s="14">
        <v>0</v>
      </c>
      <c r="J29" s="21">
        <v>0</v>
      </c>
      <c r="K29" s="21">
        <v>0</v>
      </c>
      <c r="L29" s="21">
        <v>0</v>
      </c>
      <c r="M29" s="21">
        <v>1</v>
      </c>
      <c r="N29" s="14">
        <v>0</v>
      </c>
      <c r="O29" s="21">
        <v>0</v>
      </c>
      <c r="P29" s="21">
        <v>0</v>
      </c>
      <c r="Q29" s="21">
        <v>0</v>
      </c>
      <c r="R29" s="21">
        <v>1</v>
      </c>
      <c r="S29" s="15">
        <v>0</v>
      </c>
      <c r="T29" s="21">
        <v>0</v>
      </c>
      <c r="U29" s="21">
        <v>0</v>
      </c>
      <c r="V29" s="21">
        <v>0</v>
      </c>
      <c r="W29" s="21">
        <v>1</v>
      </c>
      <c r="X29" s="21">
        <v>0</v>
      </c>
      <c r="Y29" s="21">
        <v>0</v>
      </c>
      <c r="Z29" s="21">
        <v>0</v>
      </c>
      <c r="AA29" s="21">
        <v>0</v>
      </c>
      <c r="AB29" s="21">
        <v>1</v>
      </c>
      <c r="AC29" s="14">
        <v>0</v>
      </c>
      <c r="AD29" s="21">
        <v>0</v>
      </c>
      <c r="AE29" s="21">
        <v>0</v>
      </c>
      <c r="AF29" s="21">
        <v>0</v>
      </c>
      <c r="AG29" s="21">
        <v>1</v>
      </c>
      <c r="AH29" s="21">
        <v>0</v>
      </c>
      <c r="AI29" s="21">
        <v>0</v>
      </c>
      <c r="AJ29" s="21">
        <v>0</v>
      </c>
      <c r="AK29" s="21">
        <v>1</v>
      </c>
      <c r="AL29" s="21">
        <v>0</v>
      </c>
      <c r="AM29" s="14">
        <v>0</v>
      </c>
      <c r="AN29" s="21">
        <v>0</v>
      </c>
      <c r="AO29" s="21">
        <v>0</v>
      </c>
      <c r="AP29" s="21">
        <v>0</v>
      </c>
      <c r="AQ29" s="21">
        <v>1</v>
      </c>
      <c r="AR29" s="14">
        <v>0</v>
      </c>
      <c r="AS29" s="21">
        <v>0</v>
      </c>
      <c r="AT29" s="21">
        <v>0</v>
      </c>
      <c r="AU29" s="21">
        <v>0</v>
      </c>
      <c r="AV29" s="21">
        <v>1</v>
      </c>
      <c r="AW29" s="21">
        <v>0</v>
      </c>
      <c r="AX29" s="21">
        <v>0</v>
      </c>
      <c r="AY29" s="21">
        <v>0</v>
      </c>
      <c r="AZ29" s="21">
        <v>0</v>
      </c>
      <c r="BA29" s="21">
        <v>1</v>
      </c>
      <c r="BB29" s="21">
        <v>0</v>
      </c>
      <c r="BC29" s="21">
        <v>0</v>
      </c>
      <c r="BD29" s="21">
        <v>0</v>
      </c>
      <c r="BE29" s="21">
        <v>0</v>
      </c>
      <c r="BF29" s="21">
        <v>1</v>
      </c>
      <c r="BG29" s="21">
        <v>0</v>
      </c>
      <c r="BH29" s="21">
        <v>0</v>
      </c>
      <c r="BI29" s="21">
        <v>0</v>
      </c>
      <c r="BJ29" s="21">
        <v>0</v>
      </c>
      <c r="BK29" s="21">
        <v>1</v>
      </c>
      <c r="BL29" s="21">
        <v>0</v>
      </c>
      <c r="BM29" s="21">
        <v>0</v>
      </c>
      <c r="BN29" s="21">
        <v>0</v>
      </c>
      <c r="BO29" s="21">
        <v>0</v>
      </c>
      <c r="BP29" s="21">
        <v>1</v>
      </c>
      <c r="BQ29" s="21">
        <v>0</v>
      </c>
      <c r="BR29" s="21">
        <v>0</v>
      </c>
      <c r="BS29" s="21">
        <v>0</v>
      </c>
      <c r="BT29" s="21">
        <v>0</v>
      </c>
      <c r="BU29" s="21">
        <v>1</v>
      </c>
      <c r="BV29" s="21">
        <v>0</v>
      </c>
      <c r="BW29" s="21">
        <v>0</v>
      </c>
      <c r="BX29" s="21">
        <v>0</v>
      </c>
      <c r="BY29" s="21">
        <v>1</v>
      </c>
      <c r="BZ29" s="21">
        <v>0</v>
      </c>
      <c r="CA29" s="21">
        <v>0</v>
      </c>
      <c r="CB29" s="21">
        <v>0</v>
      </c>
      <c r="CC29" s="21">
        <v>0</v>
      </c>
      <c r="CD29" s="21">
        <v>0</v>
      </c>
      <c r="CE29" s="21">
        <v>1</v>
      </c>
      <c r="CF29" s="21">
        <v>0</v>
      </c>
      <c r="CG29" s="21">
        <v>0</v>
      </c>
      <c r="CH29" s="21">
        <v>0</v>
      </c>
      <c r="CI29" s="21">
        <v>1</v>
      </c>
      <c r="CJ29" s="21">
        <v>0</v>
      </c>
      <c r="CK29" s="21">
        <v>0</v>
      </c>
      <c r="CL29" s="21">
        <v>0</v>
      </c>
      <c r="CM29" s="21">
        <v>0</v>
      </c>
      <c r="CN29" s="21">
        <v>0</v>
      </c>
      <c r="CO29" s="21">
        <v>1</v>
      </c>
      <c r="CP29" s="21">
        <v>0</v>
      </c>
      <c r="CQ29" s="21">
        <v>0</v>
      </c>
      <c r="CR29" s="21">
        <v>0</v>
      </c>
      <c r="CS29" s="21">
        <v>0</v>
      </c>
      <c r="CT29" s="21">
        <v>1</v>
      </c>
      <c r="CU29" s="14">
        <v>0</v>
      </c>
      <c r="CV29" s="22"/>
      <c r="CW29" s="22"/>
      <c r="CX29" s="22"/>
      <c r="CY29" s="22"/>
      <c r="CZ29" s="21">
        <v>0</v>
      </c>
      <c r="DA29" s="21">
        <v>1</v>
      </c>
      <c r="DB29" s="22"/>
      <c r="DC29" s="22"/>
    </row>
    <row r="30" spans="1:107">
      <c r="A30" s="43"/>
      <c r="B30" s="23" t="s">
        <v>76</v>
      </c>
      <c r="C30" s="9">
        <v>3</v>
      </c>
      <c r="D30" s="14">
        <v>0</v>
      </c>
      <c r="E30" s="21">
        <v>0</v>
      </c>
      <c r="F30" s="21">
        <v>0</v>
      </c>
      <c r="G30" s="21">
        <v>1</v>
      </c>
      <c r="H30" s="21">
        <v>0</v>
      </c>
      <c r="I30" s="14">
        <v>0</v>
      </c>
      <c r="J30" s="21">
        <v>0</v>
      </c>
      <c r="K30" s="21">
        <v>0.66669999999999996</v>
      </c>
      <c r="L30" s="21">
        <v>0</v>
      </c>
      <c r="M30" s="21">
        <v>0.33329999999999999</v>
      </c>
      <c r="N30" s="14">
        <v>0</v>
      </c>
      <c r="O30" s="21">
        <v>0</v>
      </c>
      <c r="P30" s="21">
        <v>0.66669999999999996</v>
      </c>
      <c r="Q30" s="21">
        <v>0.33329999999999999</v>
      </c>
      <c r="R30" s="21">
        <v>0</v>
      </c>
      <c r="S30" s="15">
        <v>0</v>
      </c>
      <c r="T30" s="21">
        <v>0</v>
      </c>
      <c r="U30" s="21">
        <v>0.33329999999999999</v>
      </c>
      <c r="V30" s="21">
        <v>0.66669999999999996</v>
      </c>
      <c r="W30" s="21">
        <v>0</v>
      </c>
      <c r="X30" s="21">
        <v>0</v>
      </c>
      <c r="Y30" s="21">
        <v>0</v>
      </c>
      <c r="Z30" s="21">
        <v>0</v>
      </c>
      <c r="AA30" s="21">
        <v>0.66669999999999996</v>
      </c>
      <c r="AB30" s="21">
        <v>0.33329999999999999</v>
      </c>
      <c r="AC30" s="14">
        <v>0</v>
      </c>
      <c r="AD30" s="21">
        <v>0</v>
      </c>
      <c r="AE30" s="21">
        <v>0.33329999999999999</v>
      </c>
      <c r="AF30" s="21">
        <v>0.33329999999999999</v>
      </c>
      <c r="AG30" s="21">
        <v>0.33329999999999999</v>
      </c>
      <c r="AH30" s="21">
        <v>0</v>
      </c>
      <c r="AI30" s="21">
        <v>0</v>
      </c>
      <c r="AJ30" s="21">
        <v>0.33329999999999999</v>
      </c>
      <c r="AK30" s="21">
        <v>0.66669999999999996</v>
      </c>
      <c r="AL30" s="21">
        <v>0</v>
      </c>
      <c r="AM30" s="14">
        <v>0</v>
      </c>
      <c r="AN30" s="21">
        <v>0</v>
      </c>
      <c r="AO30" s="21">
        <v>0</v>
      </c>
      <c r="AP30" s="21">
        <v>1</v>
      </c>
      <c r="AQ30" s="21">
        <v>0</v>
      </c>
      <c r="AR30" s="14">
        <v>0</v>
      </c>
      <c r="AS30" s="21">
        <v>0</v>
      </c>
      <c r="AT30" s="21">
        <v>0</v>
      </c>
      <c r="AU30" s="21">
        <v>0.66669999999999996</v>
      </c>
      <c r="AV30" s="21">
        <v>0.33329999999999999</v>
      </c>
      <c r="AW30" s="21">
        <v>0</v>
      </c>
      <c r="AX30" s="21">
        <v>0.33329999999999999</v>
      </c>
      <c r="AY30" s="21">
        <v>0</v>
      </c>
      <c r="AZ30" s="21">
        <v>0.66669999999999996</v>
      </c>
      <c r="BA30" s="21">
        <v>0</v>
      </c>
      <c r="BB30" s="21">
        <v>0</v>
      </c>
      <c r="BC30" s="21">
        <v>0</v>
      </c>
      <c r="BD30" s="21">
        <v>0</v>
      </c>
      <c r="BE30" s="21">
        <v>0.66669999999999996</v>
      </c>
      <c r="BF30" s="21">
        <v>0.33329999999999999</v>
      </c>
      <c r="BG30" s="21">
        <v>0</v>
      </c>
      <c r="BH30" s="21">
        <v>0</v>
      </c>
      <c r="BI30" s="21">
        <v>0</v>
      </c>
      <c r="BJ30" s="21">
        <v>0.66669999999999996</v>
      </c>
      <c r="BK30" s="21">
        <v>0.33329999999999999</v>
      </c>
      <c r="BL30" s="21">
        <v>0</v>
      </c>
      <c r="BM30" s="21">
        <v>0</v>
      </c>
      <c r="BN30" s="21">
        <v>0.33329999999999999</v>
      </c>
      <c r="BO30" s="21">
        <v>0.66669999999999996</v>
      </c>
      <c r="BP30" s="21">
        <v>0</v>
      </c>
      <c r="BQ30" s="21">
        <v>0</v>
      </c>
      <c r="BR30" s="21">
        <v>0</v>
      </c>
      <c r="BS30" s="21">
        <v>0</v>
      </c>
      <c r="BT30" s="21">
        <v>1</v>
      </c>
      <c r="BU30" s="21">
        <v>0</v>
      </c>
      <c r="BV30" s="21">
        <v>0</v>
      </c>
      <c r="BW30" s="21">
        <v>0.66669999999999996</v>
      </c>
      <c r="BX30" s="21">
        <v>0</v>
      </c>
      <c r="BY30" s="21">
        <v>0.33329999999999999</v>
      </c>
      <c r="BZ30" s="21">
        <v>0</v>
      </c>
      <c r="CA30" s="21">
        <v>0</v>
      </c>
      <c r="CB30" s="21">
        <v>0</v>
      </c>
      <c r="CC30" s="21">
        <v>0.33329999999999999</v>
      </c>
      <c r="CD30" s="21">
        <v>0.66669999999999996</v>
      </c>
      <c r="CE30" s="21">
        <v>0</v>
      </c>
      <c r="CF30" s="21">
        <v>0</v>
      </c>
      <c r="CG30" s="21">
        <v>0.33329999999999999</v>
      </c>
      <c r="CH30" s="21">
        <v>0</v>
      </c>
      <c r="CI30" s="21">
        <v>0.66669999999999996</v>
      </c>
      <c r="CJ30" s="21">
        <v>0</v>
      </c>
      <c r="CK30" s="21">
        <v>0</v>
      </c>
      <c r="CL30" s="21">
        <v>0</v>
      </c>
      <c r="CM30" s="21">
        <v>0</v>
      </c>
      <c r="CN30" s="21">
        <v>1</v>
      </c>
      <c r="CO30" s="21">
        <v>0</v>
      </c>
      <c r="CP30" s="21">
        <v>0</v>
      </c>
      <c r="CQ30" s="21">
        <v>0</v>
      </c>
      <c r="CR30" s="21">
        <v>0</v>
      </c>
      <c r="CS30" s="21">
        <v>1</v>
      </c>
      <c r="CT30" s="21">
        <v>0</v>
      </c>
      <c r="CU30" s="14">
        <v>0</v>
      </c>
      <c r="CV30" s="22"/>
      <c r="CW30" s="22"/>
      <c r="CX30" s="22"/>
      <c r="CY30" s="22"/>
      <c r="CZ30" s="21">
        <v>0.66669999999999996</v>
      </c>
      <c r="DA30" s="21">
        <v>0.33329999999999999</v>
      </c>
      <c r="DB30" s="22"/>
      <c r="DC30" s="22"/>
    </row>
    <row r="31" spans="1:107">
      <c r="A31" s="43"/>
      <c r="B31" s="23" t="s">
        <v>108</v>
      </c>
      <c r="C31" s="9">
        <v>1</v>
      </c>
      <c r="D31" s="14">
        <v>0</v>
      </c>
      <c r="E31" s="21">
        <v>0</v>
      </c>
      <c r="F31" s="21">
        <v>0</v>
      </c>
      <c r="G31" s="21">
        <v>0</v>
      </c>
      <c r="H31" s="21">
        <v>1</v>
      </c>
      <c r="I31" s="14">
        <v>0</v>
      </c>
      <c r="J31" s="21">
        <v>0</v>
      </c>
      <c r="K31" s="21">
        <v>1</v>
      </c>
      <c r="L31" s="21">
        <v>0</v>
      </c>
      <c r="M31" s="21">
        <v>0</v>
      </c>
      <c r="N31" s="14">
        <v>0</v>
      </c>
      <c r="O31" s="21">
        <v>0</v>
      </c>
      <c r="P31" s="21">
        <v>0</v>
      </c>
      <c r="Q31" s="21">
        <v>1</v>
      </c>
      <c r="R31" s="21">
        <v>0</v>
      </c>
      <c r="S31" s="15">
        <v>0</v>
      </c>
      <c r="T31" s="21">
        <v>0</v>
      </c>
      <c r="U31" s="21">
        <v>0</v>
      </c>
      <c r="V31" s="21">
        <v>1</v>
      </c>
      <c r="W31" s="21">
        <v>0</v>
      </c>
      <c r="X31" s="21">
        <v>0</v>
      </c>
      <c r="Y31" s="21">
        <v>0</v>
      </c>
      <c r="Z31" s="21">
        <v>0</v>
      </c>
      <c r="AA31" s="21">
        <v>0</v>
      </c>
      <c r="AB31" s="21">
        <v>1</v>
      </c>
      <c r="AC31" s="14">
        <v>0</v>
      </c>
      <c r="AD31" s="21">
        <v>0</v>
      </c>
      <c r="AE31" s="21">
        <v>1</v>
      </c>
      <c r="AF31" s="21">
        <v>0</v>
      </c>
      <c r="AG31" s="21">
        <v>0</v>
      </c>
      <c r="AH31" s="21">
        <v>0</v>
      </c>
      <c r="AI31" s="21">
        <v>0</v>
      </c>
      <c r="AJ31" s="21">
        <v>0</v>
      </c>
      <c r="AK31" s="21">
        <v>1</v>
      </c>
      <c r="AL31" s="21">
        <v>0</v>
      </c>
      <c r="AM31" s="14">
        <v>0</v>
      </c>
      <c r="AN31" s="21">
        <v>0</v>
      </c>
      <c r="AO31" s="21">
        <v>0</v>
      </c>
      <c r="AP31" s="21">
        <v>1</v>
      </c>
      <c r="AQ31" s="21">
        <v>0</v>
      </c>
      <c r="AR31" s="14">
        <v>0</v>
      </c>
      <c r="AS31" s="21">
        <v>0</v>
      </c>
      <c r="AT31" s="21">
        <v>0</v>
      </c>
      <c r="AU31" s="21">
        <v>0</v>
      </c>
      <c r="AV31" s="21">
        <v>1</v>
      </c>
      <c r="AW31" s="21">
        <v>0</v>
      </c>
      <c r="AX31" s="21">
        <v>0</v>
      </c>
      <c r="AY31" s="21">
        <v>0</v>
      </c>
      <c r="AZ31" s="21">
        <v>1</v>
      </c>
      <c r="BA31" s="21">
        <v>0</v>
      </c>
      <c r="BB31" s="21">
        <v>0</v>
      </c>
      <c r="BC31" s="21">
        <v>0</v>
      </c>
      <c r="BD31" s="21">
        <v>0</v>
      </c>
      <c r="BE31" s="21">
        <v>1</v>
      </c>
      <c r="BF31" s="21">
        <v>0</v>
      </c>
      <c r="BG31" s="21">
        <v>0</v>
      </c>
      <c r="BH31" s="21">
        <v>0</v>
      </c>
      <c r="BI31" s="21">
        <v>0</v>
      </c>
      <c r="BJ31" s="21">
        <v>0</v>
      </c>
      <c r="BK31" s="21">
        <v>1</v>
      </c>
      <c r="BL31" s="21">
        <v>0</v>
      </c>
      <c r="BM31" s="21">
        <v>0</v>
      </c>
      <c r="BN31" s="21">
        <v>0</v>
      </c>
      <c r="BO31" s="21">
        <v>0</v>
      </c>
      <c r="BP31" s="21">
        <v>1</v>
      </c>
      <c r="BQ31" s="21">
        <v>0</v>
      </c>
      <c r="BR31" s="21">
        <v>0</v>
      </c>
      <c r="BS31" s="21">
        <v>1</v>
      </c>
      <c r="BT31" s="21">
        <v>0</v>
      </c>
      <c r="BU31" s="21">
        <v>0</v>
      </c>
      <c r="BV31" s="21">
        <v>0</v>
      </c>
      <c r="BW31" s="21">
        <v>1</v>
      </c>
      <c r="BX31" s="21">
        <v>0</v>
      </c>
      <c r="BY31" s="21">
        <v>0</v>
      </c>
      <c r="BZ31" s="21">
        <v>0</v>
      </c>
      <c r="CA31" s="21">
        <v>0</v>
      </c>
      <c r="CB31" s="21">
        <v>0</v>
      </c>
      <c r="CC31" s="21">
        <v>0</v>
      </c>
      <c r="CD31" s="21">
        <v>1</v>
      </c>
      <c r="CE31" s="21">
        <v>0</v>
      </c>
      <c r="CF31" s="21">
        <v>0</v>
      </c>
      <c r="CG31" s="21">
        <v>1</v>
      </c>
      <c r="CH31" s="21">
        <v>0</v>
      </c>
      <c r="CI31" s="21">
        <v>0</v>
      </c>
      <c r="CJ31" s="21">
        <v>0</v>
      </c>
      <c r="CK31" s="21">
        <v>0</v>
      </c>
      <c r="CL31" s="21">
        <v>0</v>
      </c>
      <c r="CM31" s="21">
        <v>0</v>
      </c>
      <c r="CN31" s="21">
        <v>1</v>
      </c>
      <c r="CO31" s="21">
        <v>0</v>
      </c>
      <c r="CP31" s="21">
        <v>0</v>
      </c>
      <c r="CQ31" s="21">
        <v>0</v>
      </c>
      <c r="CR31" s="21">
        <v>1</v>
      </c>
      <c r="CS31" s="21">
        <v>0</v>
      </c>
      <c r="CT31" s="21">
        <v>0</v>
      </c>
      <c r="CU31" s="14">
        <v>0</v>
      </c>
      <c r="CV31" s="22"/>
      <c r="CW31" s="22"/>
      <c r="CX31" s="22"/>
      <c r="CY31" s="22"/>
      <c r="CZ31" s="21">
        <v>0</v>
      </c>
      <c r="DA31" s="21">
        <v>1</v>
      </c>
      <c r="DB31" s="22"/>
      <c r="DC31" s="22"/>
    </row>
    <row r="32" spans="1:107">
      <c r="A32" s="43"/>
      <c r="B32" s="23" t="s">
        <v>139</v>
      </c>
      <c r="C32" s="9">
        <v>1</v>
      </c>
      <c r="D32" s="14">
        <v>0</v>
      </c>
      <c r="E32" s="21">
        <v>0</v>
      </c>
      <c r="F32" s="21">
        <v>1</v>
      </c>
      <c r="G32" s="21">
        <v>0</v>
      </c>
      <c r="H32" s="21">
        <v>0</v>
      </c>
      <c r="I32" s="14">
        <v>0</v>
      </c>
      <c r="J32" s="21">
        <v>0</v>
      </c>
      <c r="K32" s="21">
        <v>0</v>
      </c>
      <c r="L32" s="21">
        <v>0</v>
      </c>
      <c r="M32" s="21">
        <v>1</v>
      </c>
      <c r="N32" s="14">
        <v>0</v>
      </c>
      <c r="O32" s="21">
        <v>0</v>
      </c>
      <c r="P32" s="21">
        <v>0</v>
      </c>
      <c r="Q32" s="21">
        <v>0</v>
      </c>
      <c r="R32" s="21">
        <v>1</v>
      </c>
      <c r="S32" s="15">
        <v>0</v>
      </c>
      <c r="T32" s="21">
        <v>0</v>
      </c>
      <c r="U32" s="21">
        <v>0</v>
      </c>
      <c r="V32" s="21">
        <v>0</v>
      </c>
      <c r="W32" s="21">
        <v>1</v>
      </c>
      <c r="X32" s="21">
        <v>0</v>
      </c>
      <c r="Y32" s="21">
        <v>0</v>
      </c>
      <c r="Z32" s="21">
        <v>0</v>
      </c>
      <c r="AA32" s="21">
        <v>0</v>
      </c>
      <c r="AB32" s="21">
        <v>1</v>
      </c>
      <c r="AC32" s="14">
        <v>0</v>
      </c>
      <c r="AD32" s="21">
        <v>1</v>
      </c>
      <c r="AE32" s="21">
        <v>0</v>
      </c>
      <c r="AF32" s="21">
        <v>0</v>
      </c>
      <c r="AG32" s="21">
        <v>0</v>
      </c>
      <c r="AH32" s="21">
        <v>0</v>
      </c>
      <c r="AI32" s="21">
        <v>0</v>
      </c>
      <c r="AJ32" s="21">
        <v>0</v>
      </c>
      <c r="AK32" s="21">
        <v>1</v>
      </c>
      <c r="AL32" s="21">
        <v>0</v>
      </c>
      <c r="AM32" s="14">
        <v>0</v>
      </c>
      <c r="AN32" s="21">
        <v>1</v>
      </c>
      <c r="AO32" s="21">
        <v>0</v>
      </c>
      <c r="AP32" s="21">
        <v>0</v>
      </c>
      <c r="AQ32" s="21">
        <v>0</v>
      </c>
      <c r="AR32" s="14">
        <v>0</v>
      </c>
      <c r="AS32" s="21">
        <v>0</v>
      </c>
      <c r="AT32" s="21">
        <v>0</v>
      </c>
      <c r="AU32" s="21">
        <v>1</v>
      </c>
      <c r="AV32" s="21">
        <v>0</v>
      </c>
      <c r="AW32" s="21">
        <v>0</v>
      </c>
      <c r="AX32" s="21">
        <v>1</v>
      </c>
      <c r="AY32" s="21">
        <v>0</v>
      </c>
      <c r="AZ32" s="21">
        <v>0</v>
      </c>
      <c r="BA32" s="21">
        <v>0</v>
      </c>
      <c r="BB32" s="21">
        <v>0</v>
      </c>
      <c r="BC32" s="21">
        <v>0</v>
      </c>
      <c r="BD32" s="21">
        <v>0</v>
      </c>
      <c r="BE32" s="21">
        <v>1</v>
      </c>
      <c r="BF32" s="21">
        <v>0</v>
      </c>
      <c r="BG32" s="21">
        <v>0</v>
      </c>
      <c r="BH32" s="21">
        <v>0</v>
      </c>
      <c r="BI32" s="21">
        <v>0</v>
      </c>
      <c r="BJ32" s="21">
        <v>1</v>
      </c>
      <c r="BK32" s="21">
        <v>0</v>
      </c>
      <c r="BL32" s="21">
        <v>0</v>
      </c>
      <c r="BM32" s="21">
        <v>0</v>
      </c>
      <c r="BN32" s="21">
        <v>0</v>
      </c>
      <c r="BO32" s="21">
        <v>1</v>
      </c>
      <c r="BP32" s="21">
        <v>0</v>
      </c>
      <c r="BQ32" s="21">
        <v>0</v>
      </c>
      <c r="BR32" s="21">
        <v>0</v>
      </c>
      <c r="BS32" s="21">
        <v>0</v>
      </c>
      <c r="BT32" s="21">
        <v>1</v>
      </c>
      <c r="BU32" s="21">
        <v>0</v>
      </c>
      <c r="BV32" s="21">
        <v>0</v>
      </c>
      <c r="BW32" s="21">
        <v>1</v>
      </c>
      <c r="BX32" s="21">
        <v>0</v>
      </c>
      <c r="BY32" s="21">
        <v>0</v>
      </c>
      <c r="BZ32" s="21">
        <v>0</v>
      </c>
      <c r="CA32" s="21">
        <v>0</v>
      </c>
      <c r="CB32" s="21">
        <v>0</v>
      </c>
      <c r="CC32" s="21">
        <v>1</v>
      </c>
      <c r="CD32" s="21">
        <v>0</v>
      </c>
      <c r="CE32" s="21">
        <v>0</v>
      </c>
      <c r="CF32" s="21">
        <v>0</v>
      </c>
      <c r="CG32" s="21">
        <v>0</v>
      </c>
      <c r="CH32" s="21">
        <v>1</v>
      </c>
      <c r="CI32" s="21">
        <v>0</v>
      </c>
      <c r="CJ32" s="21">
        <v>0</v>
      </c>
      <c r="CK32" s="21">
        <v>0</v>
      </c>
      <c r="CL32" s="21">
        <v>0</v>
      </c>
      <c r="CM32" s="21">
        <v>1</v>
      </c>
      <c r="CN32" s="21">
        <v>0</v>
      </c>
      <c r="CO32" s="21">
        <v>0</v>
      </c>
      <c r="CP32" s="21">
        <v>0</v>
      </c>
      <c r="CQ32" s="21">
        <v>0</v>
      </c>
      <c r="CR32" s="21">
        <v>1</v>
      </c>
      <c r="CS32" s="21">
        <v>0</v>
      </c>
      <c r="CT32" s="21">
        <v>0</v>
      </c>
      <c r="CU32" s="14">
        <v>0</v>
      </c>
      <c r="CV32" s="22"/>
      <c r="CW32" s="22"/>
      <c r="CX32" s="22"/>
      <c r="CY32" s="22"/>
      <c r="CZ32" s="21">
        <v>1</v>
      </c>
      <c r="DA32" s="21">
        <v>0</v>
      </c>
      <c r="DB32" s="22"/>
      <c r="DC32" s="22"/>
    </row>
    <row r="33" spans="1:107">
      <c r="A33" s="43"/>
      <c r="B33" s="23" t="s">
        <v>102</v>
      </c>
      <c r="C33" s="9">
        <v>1</v>
      </c>
      <c r="D33" s="14">
        <v>0</v>
      </c>
      <c r="E33" s="21">
        <v>0</v>
      </c>
      <c r="F33" s="21">
        <v>0</v>
      </c>
      <c r="G33" s="21">
        <v>1</v>
      </c>
      <c r="H33" s="21">
        <v>0</v>
      </c>
      <c r="I33" s="14">
        <v>0</v>
      </c>
      <c r="J33" s="21">
        <v>0</v>
      </c>
      <c r="K33" s="21">
        <v>1</v>
      </c>
      <c r="L33" s="21">
        <v>0</v>
      </c>
      <c r="M33" s="21">
        <v>0</v>
      </c>
      <c r="N33" s="14">
        <v>0</v>
      </c>
      <c r="O33" s="21">
        <v>0</v>
      </c>
      <c r="P33" s="21">
        <v>0</v>
      </c>
      <c r="Q33" s="21">
        <v>1</v>
      </c>
      <c r="R33" s="21">
        <v>0</v>
      </c>
      <c r="S33" s="15">
        <v>0</v>
      </c>
      <c r="T33" s="21">
        <v>0</v>
      </c>
      <c r="U33" s="21">
        <v>0</v>
      </c>
      <c r="V33" s="21">
        <v>0</v>
      </c>
      <c r="W33" s="21">
        <v>1</v>
      </c>
      <c r="X33" s="21">
        <v>0</v>
      </c>
      <c r="Y33" s="21">
        <v>0</v>
      </c>
      <c r="Z33" s="21">
        <v>0</v>
      </c>
      <c r="AA33" s="21">
        <v>1</v>
      </c>
      <c r="AB33" s="21">
        <v>0</v>
      </c>
      <c r="AC33" s="14">
        <v>0</v>
      </c>
      <c r="AD33" s="21">
        <v>0</v>
      </c>
      <c r="AE33" s="21">
        <v>0</v>
      </c>
      <c r="AF33" s="21">
        <v>0</v>
      </c>
      <c r="AG33" s="21">
        <v>1</v>
      </c>
      <c r="AH33" s="21">
        <v>0</v>
      </c>
      <c r="AI33" s="21">
        <v>0</v>
      </c>
      <c r="AJ33" s="21">
        <v>0</v>
      </c>
      <c r="AK33" s="21">
        <v>1</v>
      </c>
      <c r="AL33" s="21">
        <v>0</v>
      </c>
      <c r="AM33" s="14">
        <v>0</v>
      </c>
      <c r="AN33" s="21">
        <v>0</v>
      </c>
      <c r="AO33" s="21">
        <v>0</v>
      </c>
      <c r="AP33" s="21">
        <v>1</v>
      </c>
      <c r="AQ33" s="21">
        <v>0</v>
      </c>
      <c r="AR33" s="14">
        <v>0</v>
      </c>
      <c r="AS33" s="21">
        <v>0</v>
      </c>
      <c r="AT33" s="21">
        <v>0</v>
      </c>
      <c r="AU33" s="21">
        <v>0</v>
      </c>
      <c r="AV33" s="21">
        <v>1</v>
      </c>
      <c r="AW33" s="21">
        <v>0</v>
      </c>
      <c r="AX33" s="21">
        <v>0</v>
      </c>
      <c r="AY33" s="21">
        <v>0</v>
      </c>
      <c r="AZ33" s="21">
        <v>1</v>
      </c>
      <c r="BA33" s="21">
        <v>0</v>
      </c>
      <c r="BB33" s="21">
        <v>0</v>
      </c>
      <c r="BC33" s="21">
        <v>0</v>
      </c>
      <c r="BD33" s="21">
        <v>0</v>
      </c>
      <c r="BE33" s="21">
        <v>1</v>
      </c>
      <c r="BF33" s="21">
        <v>0</v>
      </c>
      <c r="BG33" s="21">
        <v>0</v>
      </c>
      <c r="BH33" s="21">
        <v>0</v>
      </c>
      <c r="BI33" s="21">
        <v>0</v>
      </c>
      <c r="BJ33" s="21">
        <v>1</v>
      </c>
      <c r="BK33" s="21">
        <v>0</v>
      </c>
      <c r="BL33" s="21">
        <v>0</v>
      </c>
      <c r="BM33" s="21">
        <v>0</v>
      </c>
      <c r="BN33" s="21">
        <v>0</v>
      </c>
      <c r="BO33" s="21">
        <v>0</v>
      </c>
      <c r="BP33" s="21">
        <v>1</v>
      </c>
      <c r="BQ33" s="21">
        <v>0</v>
      </c>
      <c r="BR33" s="21">
        <v>0</v>
      </c>
      <c r="BS33" s="21">
        <v>1</v>
      </c>
      <c r="BT33" s="21">
        <v>0</v>
      </c>
      <c r="BU33" s="21">
        <v>0</v>
      </c>
      <c r="BV33" s="21">
        <v>0</v>
      </c>
      <c r="BW33" s="21">
        <v>1</v>
      </c>
      <c r="BX33" s="21">
        <v>0</v>
      </c>
      <c r="BY33" s="21">
        <v>0</v>
      </c>
      <c r="BZ33" s="21">
        <v>0</v>
      </c>
      <c r="CA33" s="21">
        <v>0</v>
      </c>
      <c r="CB33" s="21">
        <v>0</v>
      </c>
      <c r="CC33" s="21">
        <v>1</v>
      </c>
      <c r="CD33" s="21">
        <v>0</v>
      </c>
      <c r="CE33" s="21">
        <v>0</v>
      </c>
      <c r="CF33" s="21">
        <v>0</v>
      </c>
      <c r="CG33" s="21">
        <v>1</v>
      </c>
      <c r="CH33" s="21">
        <v>0</v>
      </c>
      <c r="CI33" s="21">
        <v>0</v>
      </c>
      <c r="CJ33" s="21">
        <v>0</v>
      </c>
      <c r="CK33" s="21">
        <v>0</v>
      </c>
      <c r="CL33" s="21">
        <v>0</v>
      </c>
      <c r="CM33" s="21">
        <v>0</v>
      </c>
      <c r="CN33" s="21">
        <v>1</v>
      </c>
      <c r="CO33" s="21">
        <v>0</v>
      </c>
      <c r="CP33" s="21">
        <v>0</v>
      </c>
      <c r="CQ33" s="21">
        <v>0</v>
      </c>
      <c r="CR33" s="21">
        <v>1</v>
      </c>
      <c r="CS33" s="21">
        <v>0</v>
      </c>
      <c r="CT33" s="21">
        <v>0</v>
      </c>
      <c r="CU33" s="14">
        <v>0</v>
      </c>
      <c r="CV33" s="22"/>
      <c r="CW33" s="22"/>
      <c r="CX33" s="22"/>
      <c r="CY33" s="22"/>
      <c r="CZ33" s="21">
        <v>1</v>
      </c>
      <c r="DA33" s="21">
        <v>0</v>
      </c>
      <c r="DB33" s="22"/>
      <c r="DC33" s="22"/>
    </row>
    <row r="34" spans="1:107">
      <c r="A34" s="44"/>
      <c r="B34" s="23" t="s">
        <v>113</v>
      </c>
      <c r="C34" s="9">
        <v>4</v>
      </c>
      <c r="D34" s="14">
        <v>0</v>
      </c>
      <c r="E34" s="21">
        <v>0</v>
      </c>
      <c r="F34" s="21">
        <v>0.25</v>
      </c>
      <c r="G34" s="21">
        <v>0.5</v>
      </c>
      <c r="H34" s="21">
        <v>0.25</v>
      </c>
      <c r="I34" s="14">
        <v>0</v>
      </c>
      <c r="J34" s="21">
        <v>0</v>
      </c>
      <c r="K34" s="21">
        <v>1</v>
      </c>
      <c r="L34" s="21">
        <v>0</v>
      </c>
      <c r="M34" s="21">
        <v>0</v>
      </c>
      <c r="N34" s="14">
        <v>0</v>
      </c>
      <c r="O34" s="21">
        <v>0</v>
      </c>
      <c r="P34" s="21">
        <v>0.5</v>
      </c>
      <c r="Q34" s="21">
        <v>0.5</v>
      </c>
      <c r="R34" s="21">
        <v>0</v>
      </c>
      <c r="S34" s="15">
        <v>0</v>
      </c>
      <c r="T34" s="21">
        <v>0</v>
      </c>
      <c r="U34" s="21">
        <v>0.25</v>
      </c>
      <c r="V34" s="21">
        <v>0.5</v>
      </c>
      <c r="W34" s="21">
        <v>0.25</v>
      </c>
      <c r="X34" s="21">
        <v>0</v>
      </c>
      <c r="Y34" s="21">
        <v>0.25</v>
      </c>
      <c r="Z34" s="21">
        <v>0</v>
      </c>
      <c r="AA34" s="21">
        <v>0.75</v>
      </c>
      <c r="AB34" s="21">
        <v>0</v>
      </c>
      <c r="AC34" s="14">
        <v>0</v>
      </c>
      <c r="AD34" s="21">
        <v>0.25</v>
      </c>
      <c r="AE34" s="21">
        <v>0.5</v>
      </c>
      <c r="AF34" s="21">
        <v>0.25</v>
      </c>
      <c r="AG34" s="21">
        <v>0</v>
      </c>
      <c r="AH34" s="21">
        <v>0</v>
      </c>
      <c r="AI34" s="21">
        <v>0</v>
      </c>
      <c r="AJ34" s="21">
        <v>0.25</v>
      </c>
      <c r="AK34" s="21">
        <v>0.75</v>
      </c>
      <c r="AL34" s="21">
        <v>0</v>
      </c>
      <c r="AM34" s="14">
        <v>0</v>
      </c>
      <c r="AN34" s="21">
        <v>0.25</v>
      </c>
      <c r="AO34" s="21">
        <v>0.5</v>
      </c>
      <c r="AP34" s="21">
        <v>0.25</v>
      </c>
      <c r="AQ34" s="21">
        <v>0</v>
      </c>
      <c r="AR34" s="14">
        <v>0</v>
      </c>
      <c r="AS34" s="21">
        <v>0</v>
      </c>
      <c r="AT34" s="21">
        <v>0.25</v>
      </c>
      <c r="AU34" s="21">
        <v>0.75</v>
      </c>
      <c r="AV34" s="21">
        <v>0</v>
      </c>
      <c r="AW34" s="21">
        <v>0</v>
      </c>
      <c r="AX34" s="21">
        <v>0</v>
      </c>
      <c r="AY34" s="21">
        <v>0.25</v>
      </c>
      <c r="AZ34" s="21">
        <v>0.75</v>
      </c>
      <c r="BA34" s="21">
        <v>0</v>
      </c>
      <c r="BB34" s="21">
        <v>0</v>
      </c>
      <c r="BC34" s="21">
        <v>0</v>
      </c>
      <c r="BD34" s="21">
        <v>0</v>
      </c>
      <c r="BE34" s="21">
        <v>1</v>
      </c>
      <c r="BF34" s="21">
        <v>0</v>
      </c>
      <c r="BG34" s="21">
        <v>0</v>
      </c>
      <c r="BH34" s="21">
        <v>0</v>
      </c>
      <c r="BI34" s="21">
        <v>0.5</v>
      </c>
      <c r="BJ34" s="21">
        <v>0.25</v>
      </c>
      <c r="BK34" s="21">
        <v>0.25</v>
      </c>
      <c r="BL34" s="21">
        <v>0</v>
      </c>
      <c r="BM34" s="21">
        <v>0</v>
      </c>
      <c r="BN34" s="21">
        <v>0</v>
      </c>
      <c r="BO34" s="21">
        <v>1</v>
      </c>
      <c r="BP34" s="21">
        <v>0</v>
      </c>
      <c r="BQ34" s="21">
        <v>0</v>
      </c>
      <c r="BR34" s="21">
        <v>0</v>
      </c>
      <c r="BS34" s="21">
        <v>0.25</v>
      </c>
      <c r="BT34" s="21">
        <v>0.5</v>
      </c>
      <c r="BU34" s="21">
        <v>0.25</v>
      </c>
      <c r="BV34" s="21">
        <v>0</v>
      </c>
      <c r="BW34" s="21">
        <v>0.5</v>
      </c>
      <c r="BX34" s="21">
        <v>0.25</v>
      </c>
      <c r="BY34" s="21">
        <v>0</v>
      </c>
      <c r="BZ34" s="21">
        <v>0.25</v>
      </c>
      <c r="CA34" s="21">
        <v>0</v>
      </c>
      <c r="CB34" s="21">
        <v>0</v>
      </c>
      <c r="CC34" s="21">
        <v>0</v>
      </c>
      <c r="CD34" s="21">
        <v>0.75</v>
      </c>
      <c r="CE34" s="21">
        <v>0.25</v>
      </c>
      <c r="CF34" s="21">
        <v>0</v>
      </c>
      <c r="CG34" s="21">
        <v>0.25</v>
      </c>
      <c r="CH34" s="21">
        <v>0.5</v>
      </c>
      <c r="CI34" s="21">
        <v>0.25</v>
      </c>
      <c r="CJ34" s="21">
        <v>0</v>
      </c>
      <c r="CK34" s="21">
        <v>0</v>
      </c>
      <c r="CL34" s="21">
        <v>0</v>
      </c>
      <c r="CM34" s="21">
        <v>0.25</v>
      </c>
      <c r="CN34" s="21">
        <v>0.75</v>
      </c>
      <c r="CO34" s="21">
        <v>0</v>
      </c>
      <c r="CP34" s="21">
        <v>0</v>
      </c>
      <c r="CQ34" s="21">
        <v>0.25</v>
      </c>
      <c r="CR34" s="21">
        <v>0.25</v>
      </c>
      <c r="CS34" s="21">
        <v>0.25</v>
      </c>
      <c r="CT34" s="21">
        <v>0.25</v>
      </c>
      <c r="CU34" s="14">
        <v>0</v>
      </c>
      <c r="CV34" s="22"/>
      <c r="CW34" s="22"/>
      <c r="CX34" s="22"/>
      <c r="CY34" s="22"/>
      <c r="CZ34" s="21">
        <v>1</v>
      </c>
      <c r="DA34" s="21">
        <v>0</v>
      </c>
      <c r="DB34" s="22"/>
      <c r="DC34" s="22"/>
    </row>
    <row r="35" spans="1:107">
      <c r="A35" s="46" t="s">
        <v>303</v>
      </c>
      <c r="B35" s="24" t="s">
        <v>190</v>
      </c>
      <c r="C35" s="25">
        <v>1</v>
      </c>
      <c r="D35" s="14">
        <v>0</v>
      </c>
      <c r="E35" s="26">
        <v>1</v>
      </c>
      <c r="F35" s="26">
        <v>0</v>
      </c>
      <c r="G35" s="26">
        <v>0</v>
      </c>
      <c r="H35" s="26">
        <v>0</v>
      </c>
      <c r="I35" s="14">
        <v>0</v>
      </c>
      <c r="J35" s="26">
        <v>0</v>
      </c>
      <c r="K35" s="26">
        <v>0</v>
      </c>
      <c r="L35" s="26">
        <v>0</v>
      </c>
      <c r="M35" s="26">
        <v>1</v>
      </c>
      <c r="N35" s="14">
        <v>0</v>
      </c>
      <c r="O35" s="26">
        <v>0</v>
      </c>
      <c r="P35" s="26">
        <v>1</v>
      </c>
      <c r="Q35" s="26">
        <v>0</v>
      </c>
      <c r="R35" s="26">
        <v>0</v>
      </c>
      <c r="S35" s="15">
        <v>0</v>
      </c>
      <c r="T35" s="26">
        <v>0</v>
      </c>
      <c r="U35" s="26">
        <v>0</v>
      </c>
      <c r="V35" s="26">
        <v>1</v>
      </c>
      <c r="W35" s="26">
        <v>0</v>
      </c>
      <c r="X35" s="26">
        <v>0</v>
      </c>
      <c r="Y35" s="26">
        <v>0</v>
      </c>
      <c r="Z35" s="26">
        <v>0</v>
      </c>
      <c r="AA35" s="26">
        <v>0</v>
      </c>
      <c r="AB35" s="26">
        <v>1</v>
      </c>
      <c r="AC35" s="14">
        <v>0</v>
      </c>
      <c r="AD35" s="26">
        <v>0</v>
      </c>
      <c r="AE35" s="26">
        <v>0</v>
      </c>
      <c r="AF35" s="26">
        <v>0</v>
      </c>
      <c r="AG35" s="26">
        <v>1</v>
      </c>
      <c r="AH35" s="26">
        <v>0</v>
      </c>
      <c r="AI35" s="26">
        <v>0</v>
      </c>
      <c r="AJ35" s="26">
        <v>1</v>
      </c>
      <c r="AK35" s="26">
        <v>0</v>
      </c>
      <c r="AL35" s="26">
        <v>0</v>
      </c>
      <c r="AM35" s="14">
        <v>0</v>
      </c>
      <c r="AN35" s="26">
        <v>1</v>
      </c>
      <c r="AO35" s="26">
        <v>0</v>
      </c>
      <c r="AP35" s="26">
        <v>0</v>
      </c>
      <c r="AQ35" s="26">
        <v>0</v>
      </c>
      <c r="AR35" s="14">
        <v>0</v>
      </c>
      <c r="AS35" s="26">
        <v>0</v>
      </c>
      <c r="AT35" s="26">
        <v>1</v>
      </c>
      <c r="AU35" s="26">
        <v>0</v>
      </c>
      <c r="AV35" s="26">
        <v>0</v>
      </c>
      <c r="AW35" s="26">
        <v>0</v>
      </c>
      <c r="AX35" s="26">
        <v>0</v>
      </c>
      <c r="AY35" s="26">
        <v>0</v>
      </c>
      <c r="AZ35" s="26">
        <v>1</v>
      </c>
      <c r="BA35" s="26">
        <v>0</v>
      </c>
      <c r="BB35" s="26">
        <v>1</v>
      </c>
      <c r="BC35" s="26">
        <v>0</v>
      </c>
      <c r="BD35" s="26">
        <v>0</v>
      </c>
      <c r="BE35" s="26">
        <v>0</v>
      </c>
      <c r="BF35" s="26">
        <v>0</v>
      </c>
      <c r="BG35" s="26">
        <v>0</v>
      </c>
      <c r="BH35" s="26">
        <v>0</v>
      </c>
      <c r="BI35" s="26">
        <v>1</v>
      </c>
      <c r="BJ35" s="26">
        <v>0</v>
      </c>
      <c r="BK35" s="26">
        <v>0</v>
      </c>
      <c r="BL35" s="26">
        <v>0</v>
      </c>
      <c r="BM35" s="26">
        <v>0</v>
      </c>
      <c r="BN35" s="26">
        <v>0</v>
      </c>
      <c r="BO35" s="26">
        <v>0</v>
      </c>
      <c r="BP35" s="26">
        <v>1</v>
      </c>
      <c r="BQ35" s="26">
        <v>0</v>
      </c>
      <c r="BR35" s="26">
        <v>0</v>
      </c>
      <c r="BS35" s="26">
        <v>0</v>
      </c>
      <c r="BT35" s="26">
        <v>0</v>
      </c>
      <c r="BU35" s="26">
        <v>1</v>
      </c>
      <c r="BV35" s="26">
        <v>0</v>
      </c>
      <c r="BW35" s="26">
        <v>1</v>
      </c>
      <c r="BX35" s="26">
        <v>0</v>
      </c>
      <c r="BY35" s="26">
        <v>0</v>
      </c>
      <c r="BZ35" s="26">
        <v>0</v>
      </c>
      <c r="CA35" s="26">
        <v>0</v>
      </c>
      <c r="CB35" s="26">
        <v>1</v>
      </c>
      <c r="CC35" s="26">
        <v>0</v>
      </c>
      <c r="CD35" s="26">
        <v>0</v>
      </c>
      <c r="CE35" s="26">
        <v>0</v>
      </c>
      <c r="CF35" s="26">
        <v>0</v>
      </c>
      <c r="CG35" s="26">
        <v>1</v>
      </c>
      <c r="CH35" s="26">
        <v>0</v>
      </c>
      <c r="CI35" s="26">
        <v>0</v>
      </c>
      <c r="CJ35" s="26">
        <v>0</v>
      </c>
      <c r="CK35" s="26">
        <v>0</v>
      </c>
      <c r="CL35" s="26">
        <v>0</v>
      </c>
      <c r="CM35" s="26">
        <v>0</v>
      </c>
      <c r="CN35" s="26">
        <v>0</v>
      </c>
      <c r="CO35" s="26">
        <v>1</v>
      </c>
      <c r="CP35" s="26">
        <v>0</v>
      </c>
      <c r="CQ35" s="26">
        <v>0</v>
      </c>
      <c r="CR35" s="26">
        <v>0</v>
      </c>
      <c r="CS35" s="26">
        <v>1</v>
      </c>
      <c r="CT35" s="26">
        <v>0</v>
      </c>
      <c r="CU35" s="14">
        <v>0</v>
      </c>
      <c r="CV35" s="27"/>
      <c r="CW35" s="27"/>
      <c r="CX35" s="27"/>
      <c r="CY35" s="27"/>
      <c r="CZ35" s="26">
        <v>1</v>
      </c>
      <c r="DA35" s="26">
        <v>0</v>
      </c>
      <c r="DB35" s="27"/>
      <c r="DC35" s="27"/>
    </row>
    <row r="36" spans="1:107">
      <c r="A36" s="43"/>
      <c r="B36" s="28" t="s">
        <v>110</v>
      </c>
      <c r="C36" s="25">
        <v>28</v>
      </c>
      <c r="D36" s="14">
        <v>0</v>
      </c>
      <c r="E36" s="26">
        <v>0.17860000000000001</v>
      </c>
      <c r="F36" s="26">
        <v>0.17860000000000001</v>
      </c>
      <c r="G36" s="26">
        <v>0.42859999999999998</v>
      </c>
      <c r="H36" s="26">
        <v>0.21429999999999999</v>
      </c>
      <c r="I36" s="14">
        <v>0</v>
      </c>
      <c r="J36" s="26">
        <v>3.5700000000000003E-2</v>
      </c>
      <c r="K36" s="26">
        <v>0.21429999999999999</v>
      </c>
      <c r="L36" s="26">
        <v>0.42859999999999998</v>
      </c>
      <c r="M36" s="26">
        <v>0.32140000000000002</v>
      </c>
      <c r="N36" s="14">
        <v>0</v>
      </c>
      <c r="O36" s="26">
        <v>0</v>
      </c>
      <c r="P36" s="26">
        <v>0.35709999999999997</v>
      </c>
      <c r="Q36" s="26">
        <v>0.57140000000000002</v>
      </c>
      <c r="R36" s="26">
        <v>7.1400000000000005E-2</v>
      </c>
      <c r="S36" s="15">
        <v>0</v>
      </c>
      <c r="T36" s="26">
        <v>7.1400000000000005E-2</v>
      </c>
      <c r="U36" s="26">
        <v>0.1071</v>
      </c>
      <c r="V36" s="26">
        <v>0.64290000000000003</v>
      </c>
      <c r="W36" s="26">
        <v>0.17860000000000001</v>
      </c>
      <c r="X36" s="26">
        <v>0</v>
      </c>
      <c r="Y36" s="26">
        <v>0.1071</v>
      </c>
      <c r="Z36" s="26">
        <v>0.1071</v>
      </c>
      <c r="AA36" s="26">
        <v>0.5</v>
      </c>
      <c r="AB36" s="26">
        <v>0.28570000000000001</v>
      </c>
      <c r="AC36" s="14">
        <v>0</v>
      </c>
      <c r="AD36" s="26">
        <v>3.5700000000000003E-2</v>
      </c>
      <c r="AE36" s="26">
        <v>0.46429999999999999</v>
      </c>
      <c r="AF36" s="26">
        <v>0.35709999999999997</v>
      </c>
      <c r="AG36" s="26">
        <v>0.1429</v>
      </c>
      <c r="AH36" s="26">
        <v>0</v>
      </c>
      <c r="AI36" s="26">
        <v>7.1400000000000005E-2</v>
      </c>
      <c r="AJ36" s="26">
        <v>0.42859999999999998</v>
      </c>
      <c r="AK36" s="26">
        <v>0.46429999999999999</v>
      </c>
      <c r="AL36" s="26">
        <v>3.5700000000000003E-2</v>
      </c>
      <c r="AM36" s="14">
        <v>0</v>
      </c>
      <c r="AN36" s="26">
        <v>0.1071</v>
      </c>
      <c r="AO36" s="26">
        <v>0.39290000000000003</v>
      </c>
      <c r="AP36" s="26">
        <v>0.46429999999999999</v>
      </c>
      <c r="AQ36" s="26">
        <v>3.5700000000000003E-2</v>
      </c>
      <c r="AR36" s="14">
        <v>0</v>
      </c>
      <c r="AS36" s="26">
        <v>0.1071</v>
      </c>
      <c r="AT36" s="26">
        <v>0.25</v>
      </c>
      <c r="AU36" s="26">
        <v>0.46429999999999999</v>
      </c>
      <c r="AV36" s="26">
        <v>0.17860000000000001</v>
      </c>
      <c r="AW36" s="26">
        <v>3.5700000000000003E-2</v>
      </c>
      <c r="AX36" s="26">
        <v>7.1400000000000005E-2</v>
      </c>
      <c r="AY36" s="26">
        <v>0.32140000000000002</v>
      </c>
      <c r="AZ36" s="26">
        <v>0.42859999999999998</v>
      </c>
      <c r="BA36" s="26">
        <v>0.1429</v>
      </c>
      <c r="BB36" s="26">
        <v>0</v>
      </c>
      <c r="BC36" s="26">
        <v>3.5700000000000003E-2</v>
      </c>
      <c r="BD36" s="26">
        <v>0.25</v>
      </c>
      <c r="BE36" s="26">
        <v>0.57140000000000002</v>
      </c>
      <c r="BF36" s="26">
        <v>0.1429</v>
      </c>
      <c r="BG36" s="26">
        <v>0</v>
      </c>
      <c r="BH36" s="26">
        <v>3.5700000000000003E-2</v>
      </c>
      <c r="BI36" s="26">
        <v>0.25</v>
      </c>
      <c r="BJ36" s="26">
        <v>0.57140000000000002</v>
      </c>
      <c r="BK36" s="26">
        <v>0.1429</v>
      </c>
      <c r="BL36" s="26">
        <v>0</v>
      </c>
      <c r="BM36" s="26">
        <v>0.17860000000000001</v>
      </c>
      <c r="BN36" s="26">
        <v>0.21429999999999999</v>
      </c>
      <c r="BO36" s="26">
        <v>0.53569999999999995</v>
      </c>
      <c r="BP36" s="26">
        <v>7.1400000000000005E-2</v>
      </c>
      <c r="BQ36" s="26">
        <v>0</v>
      </c>
      <c r="BR36" s="26">
        <v>7.1400000000000005E-2</v>
      </c>
      <c r="BS36" s="26">
        <v>0.46429999999999999</v>
      </c>
      <c r="BT36" s="26">
        <v>0.42859999999999998</v>
      </c>
      <c r="BU36" s="26">
        <v>3.5700000000000003E-2</v>
      </c>
      <c r="BV36" s="26">
        <v>0</v>
      </c>
      <c r="BW36" s="26">
        <v>7.1400000000000005E-2</v>
      </c>
      <c r="BX36" s="26">
        <v>0.25</v>
      </c>
      <c r="BY36" s="26">
        <v>0.53569999999999995</v>
      </c>
      <c r="BZ36" s="26">
        <v>0.1429</v>
      </c>
      <c r="CA36" s="26">
        <v>0</v>
      </c>
      <c r="CB36" s="26">
        <v>3.5700000000000003E-2</v>
      </c>
      <c r="CC36" s="26">
        <v>0.60709999999999997</v>
      </c>
      <c r="CD36" s="26">
        <v>0.25</v>
      </c>
      <c r="CE36" s="26">
        <v>0.1071</v>
      </c>
      <c r="CF36" s="26">
        <v>3.5700000000000003E-2</v>
      </c>
      <c r="CG36" s="26">
        <v>0.1071</v>
      </c>
      <c r="CH36" s="26">
        <v>0.32140000000000002</v>
      </c>
      <c r="CI36" s="26">
        <v>0.39290000000000003</v>
      </c>
      <c r="CJ36" s="26">
        <v>0.1429</v>
      </c>
      <c r="CK36" s="26">
        <v>3.5700000000000003E-2</v>
      </c>
      <c r="CL36" s="26">
        <v>7.1400000000000005E-2</v>
      </c>
      <c r="CM36" s="26">
        <v>0.46429999999999999</v>
      </c>
      <c r="CN36" s="26">
        <v>0.35709999999999997</v>
      </c>
      <c r="CO36" s="26">
        <v>7.1400000000000005E-2</v>
      </c>
      <c r="CP36" s="26">
        <v>0</v>
      </c>
      <c r="CQ36" s="26">
        <v>0</v>
      </c>
      <c r="CR36" s="26">
        <v>0.60709999999999997</v>
      </c>
      <c r="CS36" s="26">
        <v>0.35709999999999997</v>
      </c>
      <c r="CT36" s="26">
        <v>3.5700000000000003E-2</v>
      </c>
      <c r="CU36" s="14">
        <v>0</v>
      </c>
      <c r="CV36" s="27"/>
      <c r="CW36" s="27"/>
      <c r="CX36" s="27"/>
      <c r="CY36" s="27"/>
      <c r="CZ36" s="26">
        <v>0.67859999999999998</v>
      </c>
      <c r="DA36" s="26">
        <v>0.17860000000000001</v>
      </c>
      <c r="DB36" s="26">
        <v>7.1400000000000005E-2</v>
      </c>
      <c r="DC36" s="26">
        <v>7.1400000000000005E-2</v>
      </c>
    </row>
    <row r="37" spans="1:107">
      <c r="A37" s="43"/>
      <c r="B37" s="24" t="s">
        <v>137</v>
      </c>
      <c r="C37" s="25">
        <v>2</v>
      </c>
      <c r="D37" s="14">
        <v>0</v>
      </c>
      <c r="E37" s="26">
        <v>0</v>
      </c>
      <c r="F37" s="26">
        <v>0</v>
      </c>
      <c r="G37" s="26">
        <v>0.5</v>
      </c>
      <c r="H37" s="26">
        <v>0.5</v>
      </c>
      <c r="I37" s="14">
        <v>0</v>
      </c>
      <c r="J37" s="26">
        <v>0</v>
      </c>
      <c r="K37" s="26">
        <v>0.5</v>
      </c>
      <c r="L37" s="26">
        <v>0</v>
      </c>
      <c r="M37" s="26">
        <v>0.5</v>
      </c>
      <c r="N37" s="14">
        <v>0</v>
      </c>
      <c r="O37" s="26">
        <v>0</v>
      </c>
      <c r="P37" s="26">
        <v>0</v>
      </c>
      <c r="Q37" s="26">
        <v>1</v>
      </c>
      <c r="R37" s="26">
        <v>0</v>
      </c>
      <c r="S37" s="15">
        <v>0</v>
      </c>
      <c r="T37" s="26">
        <v>0</v>
      </c>
      <c r="U37" s="26">
        <v>0</v>
      </c>
      <c r="V37" s="26">
        <v>0.5</v>
      </c>
      <c r="W37" s="26">
        <v>0.5</v>
      </c>
      <c r="X37" s="26">
        <v>0</v>
      </c>
      <c r="Y37" s="26">
        <v>0</v>
      </c>
      <c r="Z37" s="26">
        <v>0</v>
      </c>
      <c r="AA37" s="26">
        <v>0.5</v>
      </c>
      <c r="AB37" s="26">
        <v>0.5</v>
      </c>
      <c r="AC37" s="14">
        <v>0</v>
      </c>
      <c r="AD37" s="26">
        <v>0</v>
      </c>
      <c r="AE37" s="26">
        <v>0</v>
      </c>
      <c r="AF37" s="26">
        <v>0.5</v>
      </c>
      <c r="AG37" s="26">
        <v>0.5</v>
      </c>
      <c r="AH37" s="26">
        <v>0</v>
      </c>
      <c r="AI37" s="26">
        <v>0</v>
      </c>
      <c r="AJ37" s="26">
        <v>0</v>
      </c>
      <c r="AK37" s="26">
        <v>0.5</v>
      </c>
      <c r="AL37" s="26">
        <v>0.5</v>
      </c>
      <c r="AM37" s="14">
        <v>0</v>
      </c>
      <c r="AN37" s="26">
        <v>0</v>
      </c>
      <c r="AO37" s="26">
        <v>0</v>
      </c>
      <c r="AP37" s="26">
        <v>0.5</v>
      </c>
      <c r="AQ37" s="26">
        <v>0.5</v>
      </c>
      <c r="AR37" s="14">
        <v>0</v>
      </c>
      <c r="AS37" s="26">
        <v>0</v>
      </c>
      <c r="AT37" s="26">
        <v>0</v>
      </c>
      <c r="AU37" s="26">
        <v>0.5</v>
      </c>
      <c r="AV37" s="26">
        <v>0.5</v>
      </c>
      <c r="AW37" s="26">
        <v>0</v>
      </c>
      <c r="AX37" s="26">
        <v>0</v>
      </c>
      <c r="AY37" s="26">
        <v>0</v>
      </c>
      <c r="AZ37" s="26">
        <v>0.5</v>
      </c>
      <c r="BA37" s="26">
        <v>0.5</v>
      </c>
      <c r="BB37" s="26">
        <v>0</v>
      </c>
      <c r="BC37" s="26">
        <v>0</v>
      </c>
      <c r="BD37" s="26">
        <v>0</v>
      </c>
      <c r="BE37" s="26">
        <v>0.5</v>
      </c>
      <c r="BF37" s="26">
        <v>0.5</v>
      </c>
      <c r="BG37" s="26">
        <v>0</v>
      </c>
      <c r="BH37" s="26">
        <v>0</v>
      </c>
      <c r="BI37" s="26">
        <v>0</v>
      </c>
      <c r="BJ37" s="26">
        <v>0.5</v>
      </c>
      <c r="BK37" s="26">
        <v>0.5</v>
      </c>
      <c r="BL37" s="26">
        <v>0</v>
      </c>
      <c r="BM37" s="26">
        <v>0</v>
      </c>
      <c r="BN37" s="26">
        <v>0</v>
      </c>
      <c r="BO37" s="26">
        <v>0.5</v>
      </c>
      <c r="BP37" s="26">
        <v>0.5</v>
      </c>
      <c r="BQ37" s="26">
        <v>0</v>
      </c>
      <c r="BR37" s="26">
        <v>0</v>
      </c>
      <c r="BS37" s="26">
        <v>0</v>
      </c>
      <c r="BT37" s="26">
        <v>0.5</v>
      </c>
      <c r="BU37" s="26">
        <v>0.5</v>
      </c>
      <c r="BV37" s="26">
        <v>0</v>
      </c>
      <c r="BW37" s="26">
        <v>0</v>
      </c>
      <c r="BX37" s="26">
        <v>0</v>
      </c>
      <c r="BY37" s="26">
        <v>0.5</v>
      </c>
      <c r="BZ37" s="26">
        <v>0.5</v>
      </c>
      <c r="CA37" s="26">
        <v>0</v>
      </c>
      <c r="CB37" s="26">
        <v>0</v>
      </c>
      <c r="CC37" s="26">
        <v>0</v>
      </c>
      <c r="CD37" s="26">
        <v>0.5</v>
      </c>
      <c r="CE37" s="26">
        <v>0.5</v>
      </c>
      <c r="CF37" s="26">
        <v>0</v>
      </c>
      <c r="CG37" s="26">
        <v>0</v>
      </c>
      <c r="CH37" s="26">
        <v>0</v>
      </c>
      <c r="CI37" s="26">
        <v>0.5</v>
      </c>
      <c r="CJ37" s="26">
        <v>0.5</v>
      </c>
      <c r="CK37" s="26">
        <v>0</v>
      </c>
      <c r="CL37" s="26">
        <v>0.5</v>
      </c>
      <c r="CM37" s="26">
        <v>0</v>
      </c>
      <c r="CN37" s="26">
        <v>0.5</v>
      </c>
      <c r="CO37" s="26">
        <v>0</v>
      </c>
      <c r="CP37" s="26">
        <v>0</v>
      </c>
      <c r="CQ37" s="26">
        <v>0</v>
      </c>
      <c r="CR37" s="26">
        <v>0.5</v>
      </c>
      <c r="CS37" s="26">
        <v>0</v>
      </c>
      <c r="CT37" s="26">
        <v>0.5</v>
      </c>
      <c r="CU37" s="14">
        <v>0</v>
      </c>
      <c r="CV37" s="27"/>
      <c r="CW37" s="27"/>
      <c r="CX37" s="27"/>
      <c r="CY37" s="27"/>
      <c r="CZ37" s="27"/>
      <c r="DA37" s="27"/>
      <c r="DB37" s="27"/>
      <c r="DC37" s="27"/>
    </row>
    <row r="38" spans="1:107">
      <c r="A38" s="43"/>
      <c r="B38" s="24" t="s">
        <v>249</v>
      </c>
      <c r="C38" s="25">
        <v>4</v>
      </c>
      <c r="D38" s="14">
        <v>0</v>
      </c>
      <c r="E38" s="26">
        <v>0</v>
      </c>
      <c r="F38" s="26">
        <v>0</v>
      </c>
      <c r="G38" s="26">
        <v>0.75</v>
      </c>
      <c r="H38" s="26">
        <v>0.25</v>
      </c>
      <c r="I38" s="14">
        <v>0</v>
      </c>
      <c r="J38" s="26">
        <v>0</v>
      </c>
      <c r="K38" s="26">
        <v>0.25</v>
      </c>
      <c r="L38" s="26">
        <v>0.5</v>
      </c>
      <c r="M38" s="26">
        <v>0.25</v>
      </c>
      <c r="N38" s="14">
        <v>0</v>
      </c>
      <c r="O38" s="26">
        <v>0</v>
      </c>
      <c r="P38" s="26">
        <v>0</v>
      </c>
      <c r="Q38" s="26">
        <v>0.75</v>
      </c>
      <c r="R38" s="26">
        <v>0.25</v>
      </c>
      <c r="S38" s="15">
        <v>0</v>
      </c>
      <c r="T38" s="26">
        <v>0</v>
      </c>
      <c r="U38" s="26">
        <v>0</v>
      </c>
      <c r="V38" s="26">
        <v>0.75</v>
      </c>
      <c r="W38" s="26">
        <v>0.25</v>
      </c>
      <c r="X38" s="26">
        <v>0</v>
      </c>
      <c r="Y38" s="26">
        <v>0</v>
      </c>
      <c r="Z38" s="26">
        <v>0</v>
      </c>
      <c r="AA38" s="26">
        <v>0.75</v>
      </c>
      <c r="AB38" s="26">
        <v>0.25</v>
      </c>
      <c r="AC38" s="14">
        <v>0</v>
      </c>
      <c r="AD38" s="26">
        <v>0</v>
      </c>
      <c r="AE38" s="26">
        <v>0.25</v>
      </c>
      <c r="AF38" s="26">
        <v>0.25</v>
      </c>
      <c r="AG38" s="26">
        <v>0.5</v>
      </c>
      <c r="AH38" s="26">
        <v>0</v>
      </c>
      <c r="AI38" s="26">
        <v>0</v>
      </c>
      <c r="AJ38" s="26">
        <v>0</v>
      </c>
      <c r="AK38" s="26">
        <v>0.75</v>
      </c>
      <c r="AL38" s="26">
        <v>0.25</v>
      </c>
      <c r="AM38" s="14">
        <v>0</v>
      </c>
      <c r="AN38" s="26">
        <v>0.25</v>
      </c>
      <c r="AO38" s="26">
        <v>0</v>
      </c>
      <c r="AP38" s="26">
        <v>0.5</v>
      </c>
      <c r="AQ38" s="26">
        <v>0.25</v>
      </c>
      <c r="AR38" s="14">
        <v>0</v>
      </c>
      <c r="AS38" s="26">
        <v>0</v>
      </c>
      <c r="AT38" s="26">
        <v>0</v>
      </c>
      <c r="AU38" s="26">
        <v>0.75</v>
      </c>
      <c r="AV38" s="26">
        <v>0.25</v>
      </c>
      <c r="AW38" s="26">
        <v>0</v>
      </c>
      <c r="AX38" s="26">
        <v>0</v>
      </c>
      <c r="AY38" s="26">
        <v>0</v>
      </c>
      <c r="AZ38" s="26">
        <v>0.5</v>
      </c>
      <c r="BA38" s="26">
        <v>0.5</v>
      </c>
      <c r="BB38" s="26">
        <v>0</v>
      </c>
      <c r="BC38" s="26">
        <v>0</v>
      </c>
      <c r="BD38" s="26">
        <v>0</v>
      </c>
      <c r="BE38" s="26">
        <v>0.25</v>
      </c>
      <c r="BF38" s="26">
        <v>0.75</v>
      </c>
      <c r="BG38" s="26">
        <v>0</v>
      </c>
      <c r="BH38" s="26">
        <v>0</v>
      </c>
      <c r="BI38" s="26">
        <v>0</v>
      </c>
      <c r="BJ38" s="26">
        <v>0.25</v>
      </c>
      <c r="BK38" s="26">
        <v>0.75</v>
      </c>
      <c r="BL38" s="26">
        <v>0</v>
      </c>
      <c r="BM38" s="26">
        <v>0</v>
      </c>
      <c r="BN38" s="26">
        <v>0</v>
      </c>
      <c r="BO38" s="26">
        <v>0.75</v>
      </c>
      <c r="BP38" s="26">
        <v>0.25</v>
      </c>
      <c r="BQ38" s="26">
        <v>0</v>
      </c>
      <c r="BR38" s="26">
        <v>0</v>
      </c>
      <c r="BS38" s="26">
        <v>0</v>
      </c>
      <c r="BT38" s="26">
        <v>0.5</v>
      </c>
      <c r="BU38" s="26">
        <v>0.5</v>
      </c>
      <c r="BV38" s="26">
        <v>0</v>
      </c>
      <c r="BW38" s="26">
        <v>0.25</v>
      </c>
      <c r="BX38" s="26">
        <v>0</v>
      </c>
      <c r="BY38" s="26">
        <v>0.5</v>
      </c>
      <c r="BZ38" s="26">
        <v>0.25</v>
      </c>
      <c r="CA38" s="26">
        <v>0</v>
      </c>
      <c r="CB38" s="26">
        <v>0</v>
      </c>
      <c r="CC38" s="26">
        <v>0.25</v>
      </c>
      <c r="CD38" s="26">
        <v>0.5</v>
      </c>
      <c r="CE38" s="26">
        <v>0.25</v>
      </c>
      <c r="CF38" s="26">
        <v>0</v>
      </c>
      <c r="CG38" s="26">
        <v>0.25</v>
      </c>
      <c r="CH38" s="26">
        <v>0</v>
      </c>
      <c r="CI38" s="26">
        <v>0.5</v>
      </c>
      <c r="CJ38" s="26">
        <v>0.25</v>
      </c>
      <c r="CK38" s="26">
        <v>0</v>
      </c>
      <c r="CL38" s="26">
        <v>0.25</v>
      </c>
      <c r="CM38" s="26">
        <v>0.25</v>
      </c>
      <c r="CN38" s="26">
        <v>0.25</v>
      </c>
      <c r="CO38" s="26">
        <v>0.25</v>
      </c>
      <c r="CP38" s="26">
        <v>0</v>
      </c>
      <c r="CQ38" s="26">
        <v>0</v>
      </c>
      <c r="CR38" s="26">
        <v>0</v>
      </c>
      <c r="CS38" s="26">
        <v>0.75</v>
      </c>
      <c r="CT38" s="26">
        <v>0.25</v>
      </c>
      <c r="CU38" s="14">
        <v>0</v>
      </c>
      <c r="CV38" s="27"/>
      <c r="CW38" s="27"/>
      <c r="CX38" s="27"/>
      <c r="CY38" s="27"/>
      <c r="CZ38" s="26">
        <v>0.25</v>
      </c>
      <c r="DA38" s="26">
        <v>0.25</v>
      </c>
      <c r="DB38" s="26">
        <v>0</v>
      </c>
      <c r="DC38" s="26">
        <v>0.5</v>
      </c>
    </row>
    <row r="39" spans="1:107">
      <c r="A39" s="43"/>
      <c r="B39" s="24" t="s">
        <v>78</v>
      </c>
      <c r="C39" s="25">
        <v>1</v>
      </c>
      <c r="D39" s="14">
        <v>0</v>
      </c>
      <c r="E39" s="26">
        <v>0</v>
      </c>
      <c r="F39" s="26">
        <v>0</v>
      </c>
      <c r="G39" s="26">
        <v>1</v>
      </c>
      <c r="H39" s="26">
        <v>0</v>
      </c>
      <c r="I39" s="14">
        <v>0</v>
      </c>
      <c r="J39" s="26">
        <v>0</v>
      </c>
      <c r="K39" s="26">
        <v>0</v>
      </c>
      <c r="L39" s="26">
        <v>0</v>
      </c>
      <c r="M39" s="26">
        <v>1</v>
      </c>
      <c r="N39" s="14">
        <v>0</v>
      </c>
      <c r="O39" s="26">
        <v>0</v>
      </c>
      <c r="P39" s="26">
        <v>0</v>
      </c>
      <c r="Q39" s="26">
        <v>1</v>
      </c>
      <c r="R39" s="26">
        <v>0</v>
      </c>
      <c r="S39" s="15">
        <v>0</v>
      </c>
      <c r="T39" s="26">
        <v>0</v>
      </c>
      <c r="U39" s="26">
        <v>0</v>
      </c>
      <c r="V39" s="26">
        <v>0</v>
      </c>
      <c r="W39" s="26">
        <v>1</v>
      </c>
      <c r="X39" s="26">
        <v>0</v>
      </c>
      <c r="Y39" s="26">
        <v>0</v>
      </c>
      <c r="Z39" s="26">
        <v>0</v>
      </c>
      <c r="AA39" s="26">
        <v>1</v>
      </c>
      <c r="AB39" s="26">
        <v>0</v>
      </c>
      <c r="AC39" s="14">
        <v>0</v>
      </c>
      <c r="AD39" s="26">
        <v>0</v>
      </c>
      <c r="AE39" s="26">
        <v>0</v>
      </c>
      <c r="AF39" s="26">
        <v>1</v>
      </c>
      <c r="AG39" s="26">
        <v>0</v>
      </c>
      <c r="AH39" s="26">
        <v>0</v>
      </c>
      <c r="AI39" s="26">
        <v>0</v>
      </c>
      <c r="AJ39" s="26">
        <v>0</v>
      </c>
      <c r="AK39" s="26">
        <v>1</v>
      </c>
      <c r="AL39" s="26">
        <v>0</v>
      </c>
      <c r="AM39" s="14">
        <v>0</v>
      </c>
      <c r="AN39" s="26">
        <v>0</v>
      </c>
      <c r="AO39" s="26">
        <v>0</v>
      </c>
      <c r="AP39" s="26">
        <v>1</v>
      </c>
      <c r="AQ39" s="26">
        <v>0</v>
      </c>
      <c r="AR39" s="14">
        <v>0</v>
      </c>
      <c r="AS39" s="26">
        <v>0</v>
      </c>
      <c r="AT39" s="26">
        <v>0</v>
      </c>
      <c r="AU39" s="26">
        <v>1</v>
      </c>
      <c r="AV39" s="26">
        <v>0</v>
      </c>
      <c r="AW39" s="26">
        <v>0</v>
      </c>
      <c r="AX39" s="26">
        <v>0</v>
      </c>
      <c r="AY39" s="26">
        <v>0</v>
      </c>
      <c r="AZ39" s="26">
        <v>1</v>
      </c>
      <c r="BA39" s="26">
        <v>0</v>
      </c>
      <c r="BB39" s="26">
        <v>0</v>
      </c>
      <c r="BC39" s="26">
        <v>0</v>
      </c>
      <c r="BD39" s="26">
        <v>0</v>
      </c>
      <c r="BE39" s="26">
        <v>1</v>
      </c>
      <c r="BF39" s="26">
        <v>0</v>
      </c>
      <c r="BG39" s="26">
        <v>0</v>
      </c>
      <c r="BH39" s="26">
        <v>0</v>
      </c>
      <c r="BI39" s="26">
        <v>0</v>
      </c>
      <c r="BJ39" s="26">
        <v>0</v>
      </c>
      <c r="BK39" s="26">
        <v>1</v>
      </c>
      <c r="BL39" s="26">
        <v>0</v>
      </c>
      <c r="BM39" s="26">
        <v>0</v>
      </c>
      <c r="BN39" s="26">
        <v>0</v>
      </c>
      <c r="BO39" s="26">
        <v>1</v>
      </c>
      <c r="BP39" s="26">
        <v>0</v>
      </c>
      <c r="BQ39" s="26">
        <v>0</v>
      </c>
      <c r="BR39" s="26">
        <v>0</v>
      </c>
      <c r="BS39" s="26">
        <v>0</v>
      </c>
      <c r="BT39" s="26">
        <v>1</v>
      </c>
      <c r="BU39" s="26">
        <v>0</v>
      </c>
      <c r="BV39" s="26">
        <v>0</v>
      </c>
      <c r="BW39" s="26">
        <v>0</v>
      </c>
      <c r="BX39" s="26">
        <v>0</v>
      </c>
      <c r="BY39" s="26">
        <v>1</v>
      </c>
      <c r="BZ39" s="26">
        <v>0</v>
      </c>
      <c r="CA39" s="26">
        <v>0</v>
      </c>
      <c r="CB39" s="26">
        <v>0</v>
      </c>
      <c r="CC39" s="26">
        <v>0</v>
      </c>
      <c r="CD39" s="26">
        <v>1</v>
      </c>
      <c r="CE39" s="26">
        <v>0</v>
      </c>
      <c r="CF39" s="26">
        <v>0</v>
      </c>
      <c r="CG39" s="26">
        <v>0</v>
      </c>
      <c r="CH39" s="26">
        <v>0</v>
      </c>
      <c r="CI39" s="26">
        <v>1</v>
      </c>
      <c r="CJ39" s="26">
        <v>0</v>
      </c>
      <c r="CK39" s="26">
        <v>0</v>
      </c>
      <c r="CL39" s="26">
        <v>0</v>
      </c>
      <c r="CM39" s="26">
        <v>1</v>
      </c>
      <c r="CN39" s="26">
        <v>0</v>
      </c>
      <c r="CO39" s="26">
        <v>0</v>
      </c>
      <c r="CP39" s="26">
        <v>0</v>
      </c>
      <c r="CQ39" s="26">
        <v>0</v>
      </c>
      <c r="CR39" s="26">
        <v>0</v>
      </c>
      <c r="CS39" s="26">
        <v>1</v>
      </c>
      <c r="CT39" s="26">
        <v>0</v>
      </c>
      <c r="CU39" s="14">
        <v>0</v>
      </c>
      <c r="CV39" s="27"/>
      <c r="CW39" s="27"/>
      <c r="CX39" s="27"/>
      <c r="CY39" s="27"/>
      <c r="CZ39" s="26">
        <v>1</v>
      </c>
      <c r="DA39" s="26">
        <v>0</v>
      </c>
      <c r="DB39" s="26">
        <v>0</v>
      </c>
      <c r="DC39" s="26">
        <v>0</v>
      </c>
    </row>
    <row r="40" spans="1:107">
      <c r="A40" s="43"/>
      <c r="B40" s="28" t="s">
        <v>76</v>
      </c>
      <c r="C40" s="25">
        <v>12</v>
      </c>
      <c r="D40" s="14">
        <v>0</v>
      </c>
      <c r="E40" s="26">
        <v>8.3299999999999999E-2</v>
      </c>
      <c r="F40" s="26">
        <v>0.16669999999999999</v>
      </c>
      <c r="G40" s="26">
        <v>0.58330000000000004</v>
      </c>
      <c r="H40" s="26">
        <v>0.16669999999999999</v>
      </c>
      <c r="I40" s="14">
        <v>0</v>
      </c>
      <c r="J40" s="26">
        <v>0</v>
      </c>
      <c r="K40" s="26">
        <v>0.16669999999999999</v>
      </c>
      <c r="L40" s="26">
        <v>0.58330000000000004</v>
      </c>
      <c r="M40" s="26">
        <v>0.25</v>
      </c>
      <c r="N40" s="14">
        <v>0</v>
      </c>
      <c r="O40" s="26">
        <v>8.3299999999999999E-2</v>
      </c>
      <c r="P40" s="26">
        <v>0</v>
      </c>
      <c r="Q40" s="26">
        <v>0.83330000000000004</v>
      </c>
      <c r="R40" s="26">
        <v>8.3299999999999999E-2</v>
      </c>
      <c r="S40" s="15">
        <v>0</v>
      </c>
      <c r="T40" s="26">
        <v>0</v>
      </c>
      <c r="U40" s="26">
        <v>8.3299999999999999E-2</v>
      </c>
      <c r="V40" s="26">
        <v>0.75</v>
      </c>
      <c r="W40" s="26">
        <v>0.16669999999999999</v>
      </c>
      <c r="X40" s="26">
        <v>0</v>
      </c>
      <c r="Y40" s="26">
        <v>0</v>
      </c>
      <c r="Z40" s="26">
        <v>8.3299999999999999E-2</v>
      </c>
      <c r="AA40" s="26">
        <v>0.66669999999999996</v>
      </c>
      <c r="AB40" s="26">
        <v>0.25</v>
      </c>
      <c r="AC40" s="14">
        <v>0</v>
      </c>
      <c r="AD40" s="26">
        <v>0</v>
      </c>
      <c r="AE40" s="26">
        <v>0.25</v>
      </c>
      <c r="AF40" s="26">
        <v>0.5</v>
      </c>
      <c r="AG40" s="26">
        <v>0.25</v>
      </c>
      <c r="AH40" s="26">
        <v>0</v>
      </c>
      <c r="AI40" s="26">
        <v>0</v>
      </c>
      <c r="AJ40" s="26">
        <v>0.41670000000000001</v>
      </c>
      <c r="AK40" s="26">
        <v>0.58330000000000004</v>
      </c>
      <c r="AL40" s="26">
        <v>0</v>
      </c>
      <c r="AM40" s="14">
        <v>0</v>
      </c>
      <c r="AN40" s="26">
        <v>8.3299999999999999E-2</v>
      </c>
      <c r="AO40" s="26">
        <v>0.5</v>
      </c>
      <c r="AP40" s="26">
        <v>0.33329999999999999</v>
      </c>
      <c r="AQ40" s="26">
        <v>8.3299999999999999E-2</v>
      </c>
      <c r="AR40" s="14">
        <v>0</v>
      </c>
      <c r="AS40" s="26">
        <v>8.3299999999999999E-2</v>
      </c>
      <c r="AT40" s="26">
        <v>8.3299999999999999E-2</v>
      </c>
      <c r="AU40" s="26">
        <v>0.75</v>
      </c>
      <c r="AV40" s="26">
        <v>8.3299999999999999E-2</v>
      </c>
      <c r="AW40" s="26">
        <v>0</v>
      </c>
      <c r="AX40" s="26">
        <v>0</v>
      </c>
      <c r="AY40" s="26">
        <v>0.16669999999999999</v>
      </c>
      <c r="AZ40" s="26">
        <v>0.75</v>
      </c>
      <c r="BA40" s="26">
        <v>8.3299999999999999E-2</v>
      </c>
      <c r="BB40" s="26">
        <v>0</v>
      </c>
      <c r="BC40" s="26">
        <v>0</v>
      </c>
      <c r="BD40" s="26">
        <v>8.3299999999999999E-2</v>
      </c>
      <c r="BE40" s="26">
        <v>0.83330000000000004</v>
      </c>
      <c r="BF40" s="26">
        <v>8.3299999999999999E-2</v>
      </c>
      <c r="BG40" s="26">
        <v>0</v>
      </c>
      <c r="BH40" s="26">
        <v>8.3299999999999999E-2</v>
      </c>
      <c r="BI40" s="26">
        <v>8.3299999999999999E-2</v>
      </c>
      <c r="BJ40" s="26">
        <v>0.41670000000000001</v>
      </c>
      <c r="BK40" s="26">
        <v>0.41670000000000001</v>
      </c>
      <c r="BL40" s="26">
        <v>0</v>
      </c>
      <c r="BM40" s="26">
        <v>8.3299999999999999E-2</v>
      </c>
      <c r="BN40" s="26">
        <v>8.3299999999999999E-2</v>
      </c>
      <c r="BO40" s="26">
        <v>0.75</v>
      </c>
      <c r="BP40" s="26">
        <v>8.3299999999999999E-2</v>
      </c>
      <c r="BQ40" s="26">
        <v>0</v>
      </c>
      <c r="BR40" s="26">
        <v>8.3299999999999999E-2</v>
      </c>
      <c r="BS40" s="26">
        <v>0.16669999999999999</v>
      </c>
      <c r="BT40" s="26">
        <v>0.58330000000000004</v>
      </c>
      <c r="BU40" s="26">
        <v>0.16669999999999999</v>
      </c>
      <c r="BV40" s="26">
        <v>0</v>
      </c>
      <c r="BW40" s="26">
        <v>0.25</v>
      </c>
      <c r="BX40" s="26">
        <v>8.3299999999999999E-2</v>
      </c>
      <c r="BY40" s="26">
        <v>0.5</v>
      </c>
      <c r="BZ40" s="26">
        <v>0.16669999999999999</v>
      </c>
      <c r="CA40" s="26">
        <v>0</v>
      </c>
      <c r="CB40" s="26">
        <v>8.3299999999999999E-2</v>
      </c>
      <c r="CC40" s="26">
        <v>0.25</v>
      </c>
      <c r="CD40" s="26">
        <v>0.58330000000000004</v>
      </c>
      <c r="CE40" s="26">
        <v>8.3299999999999999E-2</v>
      </c>
      <c r="CF40" s="26">
        <v>0</v>
      </c>
      <c r="CG40" s="26">
        <v>0.33329999999999999</v>
      </c>
      <c r="CH40" s="26">
        <v>8.3299999999999999E-2</v>
      </c>
      <c r="CI40" s="26">
        <v>0.41670000000000001</v>
      </c>
      <c r="CJ40" s="26">
        <v>0.16669999999999999</v>
      </c>
      <c r="CK40" s="26">
        <v>0</v>
      </c>
      <c r="CL40" s="26">
        <v>0</v>
      </c>
      <c r="CM40" s="26">
        <v>0.25</v>
      </c>
      <c r="CN40" s="26">
        <v>0.66669999999999996</v>
      </c>
      <c r="CO40" s="26">
        <v>8.3299999999999999E-2</v>
      </c>
      <c r="CP40" s="26">
        <v>0</v>
      </c>
      <c r="CQ40" s="26">
        <v>8.3299999999999999E-2</v>
      </c>
      <c r="CR40" s="26">
        <v>0.5</v>
      </c>
      <c r="CS40" s="26">
        <v>0.41670000000000001</v>
      </c>
      <c r="CT40" s="26">
        <v>0</v>
      </c>
      <c r="CU40" s="14">
        <v>0</v>
      </c>
      <c r="CV40" s="27"/>
      <c r="CW40" s="27"/>
      <c r="CX40" s="27"/>
      <c r="CY40" s="27"/>
      <c r="CZ40" s="26">
        <v>0.66669999999999996</v>
      </c>
      <c r="DA40" s="26">
        <v>0.16669999999999999</v>
      </c>
      <c r="DB40" s="26">
        <v>8.3299999999999999E-2</v>
      </c>
      <c r="DC40" s="26">
        <v>8.3299999999999999E-2</v>
      </c>
    </row>
    <row r="41" spans="1:107">
      <c r="A41" s="43"/>
      <c r="B41" s="28" t="s">
        <v>33</v>
      </c>
      <c r="C41" s="25">
        <v>2</v>
      </c>
      <c r="D41" s="14">
        <v>0</v>
      </c>
      <c r="E41" s="26">
        <v>0</v>
      </c>
      <c r="F41" s="26">
        <v>0</v>
      </c>
      <c r="G41" s="26">
        <v>0</v>
      </c>
      <c r="H41" s="26">
        <v>1</v>
      </c>
      <c r="I41" s="14">
        <v>0</v>
      </c>
      <c r="J41" s="26">
        <v>0</v>
      </c>
      <c r="K41" s="26">
        <v>0</v>
      </c>
      <c r="L41" s="26">
        <v>0</v>
      </c>
      <c r="M41" s="26">
        <v>1</v>
      </c>
      <c r="N41" s="14">
        <v>0</v>
      </c>
      <c r="O41" s="26">
        <v>0</v>
      </c>
      <c r="P41" s="26">
        <v>0</v>
      </c>
      <c r="Q41" s="26">
        <v>0</v>
      </c>
      <c r="R41" s="26">
        <v>1</v>
      </c>
      <c r="S41" s="15">
        <v>0</v>
      </c>
      <c r="T41" s="26">
        <v>0</v>
      </c>
      <c r="U41" s="26">
        <v>0</v>
      </c>
      <c r="V41" s="26">
        <v>0</v>
      </c>
      <c r="W41" s="26">
        <v>1</v>
      </c>
      <c r="X41" s="26">
        <v>0</v>
      </c>
      <c r="Y41" s="26">
        <v>0</v>
      </c>
      <c r="Z41" s="26">
        <v>0</v>
      </c>
      <c r="AA41" s="26">
        <v>0.5</v>
      </c>
      <c r="AB41" s="26">
        <v>0.5</v>
      </c>
      <c r="AC41" s="14">
        <v>0</v>
      </c>
      <c r="AD41" s="26">
        <v>0</v>
      </c>
      <c r="AE41" s="26">
        <v>0.5</v>
      </c>
      <c r="AF41" s="26">
        <v>0</v>
      </c>
      <c r="AG41" s="26">
        <v>0.5</v>
      </c>
      <c r="AH41" s="26">
        <v>0</v>
      </c>
      <c r="AI41" s="26">
        <v>0</v>
      </c>
      <c r="AJ41" s="26">
        <v>0</v>
      </c>
      <c r="AK41" s="26">
        <v>0</v>
      </c>
      <c r="AL41" s="26">
        <v>1</v>
      </c>
      <c r="AM41" s="14">
        <v>0</v>
      </c>
      <c r="AN41" s="26">
        <v>0</v>
      </c>
      <c r="AO41" s="26">
        <v>0</v>
      </c>
      <c r="AP41" s="26">
        <v>0</v>
      </c>
      <c r="AQ41" s="26">
        <v>1</v>
      </c>
      <c r="AR41" s="14">
        <v>0</v>
      </c>
      <c r="AS41" s="26">
        <v>0</v>
      </c>
      <c r="AT41" s="26">
        <v>0</v>
      </c>
      <c r="AU41" s="26">
        <v>0</v>
      </c>
      <c r="AV41" s="26">
        <v>1</v>
      </c>
      <c r="AW41" s="26">
        <v>0</v>
      </c>
      <c r="AX41" s="26">
        <v>0</v>
      </c>
      <c r="AY41" s="26">
        <v>0</v>
      </c>
      <c r="AZ41" s="26">
        <v>0</v>
      </c>
      <c r="BA41" s="26">
        <v>1</v>
      </c>
      <c r="BB41" s="26">
        <v>0</v>
      </c>
      <c r="BC41" s="26">
        <v>0</v>
      </c>
      <c r="BD41" s="26">
        <v>0</v>
      </c>
      <c r="BE41" s="26">
        <v>0.5</v>
      </c>
      <c r="BF41" s="26">
        <v>0.5</v>
      </c>
      <c r="BG41" s="26">
        <v>0</v>
      </c>
      <c r="BH41" s="26">
        <v>0</v>
      </c>
      <c r="BI41" s="26">
        <v>0</v>
      </c>
      <c r="BJ41" s="26">
        <v>0</v>
      </c>
      <c r="BK41" s="26">
        <v>1</v>
      </c>
      <c r="BL41" s="26">
        <v>0</v>
      </c>
      <c r="BM41" s="26">
        <v>0</v>
      </c>
      <c r="BN41" s="26">
        <v>0</v>
      </c>
      <c r="BO41" s="26">
        <v>0</v>
      </c>
      <c r="BP41" s="26">
        <v>1</v>
      </c>
      <c r="BQ41" s="26">
        <v>0</v>
      </c>
      <c r="BR41" s="26">
        <v>0</v>
      </c>
      <c r="BS41" s="26">
        <v>0</v>
      </c>
      <c r="BT41" s="26">
        <v>0</v>
      </c>
      <c r="BU41" s="26">
        <v>1</v>
      </c>
      <c r="BV41" s="26">
        <v>0</v>
      </c>
      <c r="BW41" s="26">
        <v>0</v>
      </c>
      <c r="BX41" s="26">
        <v>0</v>
      </c>
      <c r="BY41" s="26">
        <v>0</v>
      </c>
      <c r="BZ41" s="26">
        <v>1</v>
      </c>
      <c r="CA41" s="26">
        <v>0</v>
      </c>
      <c r="CB41" s="26">
        <v>0</v>
      </c>
      <c r="CC41" s="26">
        <v>0</v>
      </c>
      <c r="CD41" s="26">
        <v>0</v>
      </c>
      <c r="CE41" s="26">
        <v>1</v>
      </c>
      <c r="CF41" s="26">
        <v>0</v>
      </c>
      <c r="CG41" s="26">
        <v>0</v>
      </c>
      <c r="CH41" s="26">
        <v>0</v>
      </c>
      <c r="CI41" s="26">
        <v>0.5</v>
      </c>
      <c r="CJ41" s="26">
        <v>0.5</v>
      </c>
      <c r="CK41" s="26">
        <v>0</v>
      </c>
      <c r="CL41" s="26">
        <v>0</v>
      </c>
      <c r="CM41" s="26">
        <v>0</v>
      </c>
      <c r="CN41" s="26">
        <v>0.5</v>
      </c>
      <c r="CO41" s="26">
        <v>0.5</v>
      </c>
      <c r="CP41" s="26">
        <v>0</v>
      </c>
      <c r="CQ41" s="26">
        <v>0</v>
      </c>
      <c r="CR41" s="26">
        <v>0</v>
      </c>
      <c r="CS41" s="26">
        <v>0</v>
      </c>
      <c r="CT41" s="26">
        <v>1</v>
      </c>
      <c r="CU41" s="14">
        <v>0</v>
      </c>
      <c r="CV41" s="27"/>
      <c r="CW41" s="27"/>
      <c r="CX41" s="27"/>
      <c r="CY41" s="27"/>
      <c r="CZ41" s="26">
        <v>1</v>
      </c>
      <c r="DA41" s="26">
        <v>0</v>
      </c>
      <c r="DB41" s="26">
        <v>0</v>
      </c>
      <c r="DC41" s="26">
        <v>0</v>
      </c>
    </row>
    <row r="42" spans="1:107">
      <c r="A42" s="43"/>
      <c r="B42" s="28" t="s">
        <v>130</v>
      </c>
      <c r="C42" s="25">
        <v>1</v>
      </c>
      <c r="D42" s="14">
        <v>0</v>
      </c>
      <c r="E42" s="26">
        <v>0</v>
      </c>
      <c r="F42" s="26">
        <v>0</v>
      </c>
      <c r="G42" s="26">
        <v>1</v>
      </c>
      <c r="H42" s="26">
        <v>0</v>
      </c>
      <c r="I42" s="14">
        <v>0</v>
      </c>
      <c r="J42" s="26">
        <v>0</v>
      </c>
      <c r="K42" s="26">
        <v>0</v>
      </c>
      <c r="L42" s="26">
        <v>1</v>
      </c>
      <c r="M42" s="26">
        <v>0</v>
      </c>
      <c r="N42" s="14">
        <v>0</v>
      </c>
      <c r="O42" s="26">
        <v>0</v>
      </c>
      <c r="P42" s="26">
        <v>0</v>
      </c>
      <c r="Q42" s="26">
        <v>1</v>
      </c>
      <c r="R42" s="26">
        <v>0</v>
      </c>
      <c r="S42" s="15">
        <v>0</v>
      </c>
      <c r="T42" s="26">
        <v>0</v>
      </c>
      <c r="U42" s="26">
        <v>0</v>
      </c>
      <c r="V42" s="26">
        <v>0</v>
      </c>
      <c r="W42" s="26">
        <v>1</v>
      </c>
      <c r="X42" s="26">
        <v>0</v>
      </c>
      <c r="Y42" s="26">
        <v>0</v>
      </c>
      <c r="Z42" s="26">
        <v>0</v>
      </c>
      <c r="AA42" s="26">
        <v>0</v>
      </c>
      <c r="AB42" s="26">
        <v>1</v>
      </c>
      <c r="AC42" s="14">
        <v>0</v>
      </c>
      <c r="AD42" s="26">
        <v>0</v>
      </c>
      <c r="AE42" s="26">
        <v>0</v>
      </c>
      <c r="AF42" s="26">
        <v>1</v>
      </c>
      <c r="AG42" s="26">
        <v>0</v>
      </c>
      <c r="AH42" s="26">
        <v>0</v>
      </c>
      <c r="AI42" s="26">
        <v>0</v>
      </c>
      <c r="AJ42" s="26">
        <v>0</v>
      </c>
      <c r="AK42" s="26">
        <v>1</v>
      </c>
      <c r="AL42" s="26">
        <v>0</v>
      </c>
      <c r="AM42" s="14">
        <v>0</v>
      </c>
      <c r="AN42" s="26">
        <v>0</v>
      </c>
      <c r="AO42" s="26">
        <v>0</v>
      </c>
      <c r="AP42" s="26">
        <v>1</v>
      </c>
      <c r="AQ42" s="26">
        <v>0</v>
      </c>
      <c r="AR42" s="14">
        <v>0</v>
      </c>
      <c r="AS42" s="26">
        <v>0</v>
      </c>
      <c r="AT42" s="26">
        <v>0</v>
      </c>
      <c r="AU42" s="26">
        <v>1</v>
      </c>
      <c r="AV42" s="26">
        <v>0</v>
      </c>
      <c r="AW42" s="26">
        <v>0</v>
      </c>
      <c r="AX42" s="26">
        <v>0</v>
      </c>
      <c r="AY42" s="26">
        <v>0</v>
      </c>
      <c r="AZ42" s="26">
        <v>0</v>
      </c>
      <c r="BA42" s="26">
        <v>1</v>
      </c>
      <c r="BB42" s="26">
        <v>0</v>
      </c>
      <c r="BC42" s="26">
        <v>0</v>
      </c>
      <c r="BD42" s="26">
        <v>0</v>
      </c>
      <c r="BE42" s="26">
        <v>1</v>
      </c>
      <c r="BF42" s="26">
        <v>0</v>
      </c>
      <c r="BG42" s="26">
        <v>0</v>
      </c>
      <c r="BH42" s="26">
        <v>0</v>
      </c>
      <c r="BI42" s="26">
        <v>0</v>
      </c>
      <c r="BJ42" s="26">
        <v>1</v>
      </c>
      <c r="BK42" s="26">
        <v>0</v>
      </c>
      <c r="BL42" s="26">
        <v>0</v>
      </c>
      <c r="BM42" s="26">
        <v>0</v>
      </c>
      <c r="BN42" s="26">
        <v>0</v>
      </c>
      <c r="BO42" s="26">
        <v>1</v>
      </c>
      <c r="BP42" s="26">
        <v>0</v>
      </c>
      <c r="BQ42" s="26">
        <v>0</v>
      </c>
      <c r="BR42" s="26">
        <v>0</v>
      </c>
      <c r="BS42" s="26">
        <v>1</v>
      </c>
      <c r="BT42" s="26">
        <v>0</v>
      </c>
      <c r="BU42" s="26">
        <v>0</v>
      </c>
      <c r="BV42" s="26">
        <v>0</v>
      </c>
      <c r="BW42" s="26">
        <v>0</v>
      </c>
      <c r="BX42" s="26">
        <v>0</v>
      </c>
      <c r="BY42" s="26">
        <v>1</v>
      </c>
      <c r="BZ42" s="26">
        <v>0</v>
      </c>
      <c r="CA42" s="26">
        <v>0</v>
      </c>
      <c r="CB42" s="26">
        <v>0</v>
      </c>
      <c r="CC42" s="26">
        <v>1</v>
      </c>
      <c r="CD42" s="26">
        <v>0</v>
      </c>
      <c r="CE42" s="26">
        <v>0</v>
      </c>
      <c r="CF42" s="26">
        <v>0</v>
      </c>
      <c r="CG42" s="26">
        <v>0</v>
      </c>
      <c r="CH42" s="26">
        <v>0</v>
      </c>
      <c r="CI42" s="26">
        <v>0</v>
      </c>
      <c r="CJ42" s="26">
        <v>1</v>
      </c>
      <c r="CK42" s="26">
        <v>0</v>
      </c>
      <c r="CL42" s="26">
        <v>0</v>
      </c>
      <c r="CM42" s="26">
        <v>0</v>
      </c>
      <c r="CN42" s="26">
        <v>0</v>
      </c>
      <c r="CO42" s="26">
        <v>1</v>
      </c>
      <c r="CP42" s="26">
        <v>0</v>
      </c>
      <c r="CQ42" s="26">
        <v>0</v>
      </c>
      <c r="CR42" s="26">
        <v>0</v>
      </c>
      <c r="CS42" s="26">
        <v>1</v>
      </c>
      <c r="CT42" s="26">
        <v>0</v>
      </c>
      <c r="CU42" s="14">
        <v>0</v>
      </c>
      <c r="CV42" s="27"/>
      <c r="CW42" s="27"/>
      <c r="CX42" s="27"/>
      <c r="CY42" s="27"/>
      <c r="CZ42" s="26">
        <v>1</v>
      </c>
      <c r="DA42" s="26">
        <v>0</v>
      </c>
      <c r="DB42" s="26">
        <v>0</v>
      </c>
      <c r="DC42" s="26">
        <v>0</v>
      </c>
    </row>
    <row r="43" spans="1:107">
      <c r="A43" s="43"/>
      <c r="B43" s="28" t="s">
        <v>108</v>
      </c>
      <c r="C43" s="25">
        <v>1</v>
      </c>
      <c r="D43" s="14">
        <v>0</v>
      </c>
      <c r="E43" s="26">
        <v>0</v>
      </c>
      <c r="F43" s="26">
        <v>0</v>
      </c>
      <c r="G43" s="26">
        <v>1</v>
      </c>
      <c r="H43" s="26">
        <v>0</v>
      </c>
      <c r="I43" s="14">
        <v>0</v>
      </c>
      <c r="J43" s="26">
        <v>0</v>
      </c>
      <c r="K43" s="26">
        <v>1</v>
      </c>
      <c r="L43" s="26">
        <v>0</v>
      </c>
      <c r="M43" s="26">
        <v>0</v>
      </c>
      <c r="N43" s="14">
        <v>0</v>
      </c>
      <c r="O43" s="26">
        <v>0</v>
      </c>
      <c r="P43" s="26">
        <v>0</v>
      </c>
      <c r="Q43" s="26">
        <v>1</v>
      </c>
      <c r="R43" s="26">
        <v>0</v>
      </c>
      <c r="S43" s="15">
        <v>0</v>
      </c>
      <c r="T43" s="26">
        <v>0</v>
      </c>
      <c r="U43" s="26">
        <v>0</v>
      </c>
      <c r="V43" s="26">
        <v>1</v>
      </c>
      <c r="W43" s="26">
        <v>0</v>
      </c>
      <c r="X43" s="26">
        <v>0</v>
      </c>
      <c r="Y43" s="26">
        <v>0</v>
      </c>
      <c r="Z43" s="26">
        <v>0</v>
      </c>
      <c r="AA43" s="26">
        <v>1</v>
      </c>
      <c r="AB43" s="26">
        <v>0</v>
      </c>
      <c r="AC43" s="14">
        <v>0</v>
      </c>
      <c r="AD43" s="26">
        <v>0</v>
      </c>
      <c r="AE43" s="26">
        <v>1</v>
      </c>
      <c r="AF43" s="26">
        <v>0</v>
      </c>
      <c r="AG43" s="26">
        <v>0</v>
      </c>
      <c r="AH43" s="26">
        <v>0</v>
      </c>
      <c r="AI43" s="26">
        <v>0</v>
      </c>
      <c r="AJ43" s="26">
        <v>0</v>
      </c>
      <c r="AK43" s="26">
        <v>1</v>
      </c>
      <c r="AL43" s="26">
        <v>0</v>
      </c>
      <c r="AM43" s="14">
        <v>0</v>
      </c>
      <c r="AN43" s="26">
        <v>0</v>
      </c>
      <c r="AO43" s="26">
        <v>1</v>
      </c>
      <c r="AP43" s="26">
        <v>0</v>
      </c>
      <c r="AQ43" s="26">
        <v>0</v>
      </c>
      <c r="AR43" s="14">
        <v>0</v>
      </c>
      <c r="AS43" s="26">
        <v>0</v>
      </c>
      <c r="AT43" s="26">
        <v>1</v>
      </c>
      <c r="AU43" s="26">
        <v>0</v>
      </c>
      <c r="AV43" s="26">
        <v>0</v>
      </c>
      <c r="AW43" s="26">
        <v>0</v>
      </c>
      <c r="AX43" s="26">
        <v>0</v>
      </c>
      <c r="AY43" s="26">
        <v>0</v>
      </c>
      <c r="AZ43" s="26">
        <v>0</v>
      </c>
      <c r="BA43" s="26">
        <v>1</v>
      </c>
      <c r="BB43" s="26">
        <v>0</v>
      </c>
      <c r="BC43" s="26">
        <v>0</v>
      </c>
      <c r="BD43" s="26">
        <v>0</v>
      </c>
      <c r="BE43" s="26">
        <v>1</v>
      </c>
      <c r="BF43" s="26">
        <v>0</v>
      </c>
      <c r="BG43" s="26">
        <v>0</v>
      </c>
      <c r="BH43" s="26">
        <v>0</v>
      </c>
      <c r="BI43" s="26">
        <v>0</v>
      </c>
      <c r="BJ43" s="26">
        <v>0</v>
      </c>
      <c r="BK43" s="26">
        <v>1</v>
      </c>
      <c r="BL43" s="26">
        <v>0</v>
      </c>
      <c r="BM43" s="26">
        <v>0</v>
      </c>
      <c r="BN43" s="26">
        <v>0</v>
      </c>
      <c r="BO43" s="26">
        <v>0</v>
      </c>
      <c r="BP43" s="26">
        <v>1</v>
      </c>
      <c r="BQ43" s="26">
        <v>0</v>
      </c>
      <c r="BR43" s="26">
        <v>0</v>
      </c>
      <c r="BS43" s="26">
        <v>1</v>
      </c>
      <c r="BT43" s="26">
        <v>0</v>
      </c>
      <c r="BU43" s="26">
        <v>0</v>
      </c>
      <c r="BV43" s="26">
        <v>0</v>
      </c>
      <c r="BW43" s="26">
        <v>1</v>
      </c>
      <c r="BX43" s="26">
        <v>0</v>
      </c>
      <c r="BY43" s="26">
        <v>0</v>
      </c>
      <c r="BZ43" s="26">
        <v>0</v>
      </c>
      <c r="CA43" s="26">
        <v>0</v>
      </c>
      <c r="CB43" s="26">
        <v>0</v>
      </c>
      <c r="CC43" s="26">
        <v>0</v>
      </c>
      <c r="CD43" s="26">
        <v>1</v>
      </c>
      <c r="CE43" s="26">
        <v>0</v>
      </c>
      <c r="CF43" s="26">
        <v>0</v>
      </c>
      <c r="CG43" s="26">
        <v>1</v>
      </c>
      <c r="CH43" s="26">
        <v>0</v>
      </c>
      <c r="CI43" s="26">
        <v>0</v>
      </c>
      <c r="CJ43" s="26">
        <v>0</v>
      </c>
      <c r="CK43" s="26">
        <v>0</v>
      </c>
      <c r="CL43" s="26">
        <v>0</v>
      </c>
      <c r="CM43" s="26">
        <v>0</v>
      </c>
      <c r="CN43" s="26">
        <v>1</v>
      </c>
      <c r="CO43" s="26">
        <v>0</v>
      </c>
      <c r="CP43" s="26">
        <v>0</v>
      </c>
      <c r="CQ43" s="26">
        <v>0</v>
      </c>
      <c r="CR43" s="26">
        <v>0</v>
      </c>
      <c r="CS43" s="26">
        <v>1</v>
      </c>
      <c r="CT43" s="26">
        <v>0</v>
      </c>
      <c r="CU43" s="14">
        <v>0</v>
      </c>
      <c r="CV43" s="29"/>
      <c r="CW43" s="29"/>
      <c r="CX43" s="29"/>
      <c r="CY43" s="29"/>
      <c r="CZ43" s="26">
        <v>1</v>
      </c>
      <c r="DA43" s="26">
        <v>0</v>
      </c>
      <c r="DB43" s="26">
        <v>0</v>
      </c>
      <c r="DC43" s="26">
        <v>0</v>
      </c>
    </row>
    <row r="44" spans="1:107">
      <c r="A44" s="43"/>
      <c r="B44" s="28" t="s">
        <v>68</v>
      </c>
      <c r="C44" s="25">
        <v>5</v>
      </c>
      <c r="D44" s="14">
        <v>0</v>
      </c>
      <c r="E44" s="26">
        <v>0</v>
      </c>
      <c r="F44" s="26">
        <v>0</v>
      </c>
      <c r="G44" s="26">
        <v>0.8</v>
      </c>
      <c r="H44" s="26">
        <v>0.2</v>
      </c>
      <c r="I44" s="14">
        <v>0</v>
      </c>
      <c r="J44" s="26">
        <v>0</v>
      </c>
      <c r="K44" s="26">
        <v>0.2</v>
      </c>
      <c r="L44" s="26">
        <v>0.4</v>
      </c>
      <c r="M44" s="26">
        <v>0.4</v>
      </c>
      <c r="N44" s="14">
        <v>0</v>
      </c>
      <c r="O44" s="26">
        <v>0</v>
      </c>
      <c r="P44" s="26">
        <v>0.2</v>
      </c>
      <c r="Q44" s="26">
        <v>0.8</v>
      </c>
      <c r="R44" s="26">
        <v>0</v>
      </c>
      <c r="S44" s="15">
        <v>0</v>
      </c>
      <c r="T44" s="26">
        <v>0</v>
      </c>
      <c r="U44" s="26">
        <v>0</v>
      </c>
      <c r="V44" s="26">
        <v>0.8</v>
      </c>
      <c r="W44" s="26">
        <v>0.2</v>
      </c>
      <c r="X44" s="26">
        <v>0</v>
      </c>
      <c r="Y44" s="26">
        <v>0</v>
      </c>
      <c r="Z44" s="26">
        <v>0</v>
      </c>
      <c r="AA44" s="26">
        <v>1</v>
      </c>
      <c r="AB44" s="26">
        <v>0</v>
      </c>
      <c r="AC44" s="14">
        <v>0</v>
      </c>
      <c r="AD44" s="26">
        <v>0.2</v>
      </c>
      <c r="AE44" s="26">
        <v>0.4</v>
      </c>
      <c r="AF44" s="26">
        <v>0.4</v>
      </c>
      <c r="AG44" s="26">
        <v>0</v>
      </c>
      <c r="AH44" s="26">
        <v>0</v>
      </c>
      <c r="AI44" s="26">
        <v>0</v>
      </c>
      <c r="AJ44" s="26">
        <v>0</v>
      </c>
      <c r="AK44" s="26">
        <v>1</v>
      </c>
      <c r="AL44" s="26">
        <v>0</v>
      </c>
      <c r="AM44" s="14">
        <v>0</v>
      </c>
      <c r="AN44" s="26">
        <v>0</v>
      </c>
      <c r="AO44" s="26">
        <v>0.6</v>
      </c>
      <c r="AP44" s="26">
        <v>0.4</v>
      </c>
      <c r="AQ44" s="26">
        <v>0</v>
      </c>
      <c r="AR44" s="14">
        <v>0</v>
      </c>
      <c r="AS44" s="26">
        <v>0</v>
      </c>
      <c r="AT44" s="26">
        <v>0</v>
      </c>
      <c r="AU44" s="26">
        <v>1</v>
      </c>
      <c r="AV44" s="26">
        <v>0</v>
      </c>
      <c r="AW44" s="26">
        <v>0</v>
      </c>
      <c r="AX44" s="26">
        <v>0</v>
      </c>
      <c r="AY44" s="26">
        <v>0.4</v>
      </c>
      <c r="AZ44" s="26">
        <v>0.6</v>
      </c>
      <c r="BA44" s="26">
        <v>0</v>
      </c>
      <c r="BB44" s="26">
        <v>0</v>
      </c>
      <c r="BC44" s="26">
        <v>0</v>
      </c>
      <c r="BD44" s="26">
        <v>0.4</v>
      </c>
      <c r="BE44" s="26">
        <v>0.2</v>
      </c>
      <c r="BF44" s="26">
        <v>0.4</v>
      </c>
      <c r="BG44" s="26">
        <v>0</v>
      </c>
      <c r="BH44" s="26">
        <v>0</v>
      </c>
      <c r="BI44" s="26">
        <v>0.2</v>
      </c>
      <c r="BJ44" s="26">
        <v>0.6</v>
      </c>
      <c r="BK44" s="26">
        <v>0.2</v>
      </c>
      <c r="BL44" s="26">
        <v>0</v>
      </c>
      <c r="BM44" s="26">
        <v>0</v>
      </c>
      <c r="BN44" s="26">
        <v>0</v>
      </c>
      <c r="BO44" s="26">
        <v>0.4</v>
      </c>
      <c r="BP44" s="26">
        <v>0.6</v>
      </c>
      <c r="BQ44" s="26">
        <v>0</v>
      </c>
      <c r="BR44" s="26">
        <v>0</v>
      </c>
      <c r="BS44" s="26">
        <v>0.4</v>
      </c>
      <c r="BT44" s="26">
        <v>0.6</v>
      </c>
      <c r="BU44" s="26">
        <v>0</v>
      </c>
      <c r="BV44" s="26">
        <v>0</v>
      </c>
      <c r="BW44" s="26">
        <v>0.2</v>
      </c>
      <c r="BX44" s="26">
        <v>0.2</v>
      </c>
      <c r="BY44" s="26">
        <v>0.6</v>
      </c>
      <c r="BZ44" s="26">
        <v>0</v>
      </c>
      <c r="CA44" s="26">
        <v>0</v>
      </c>
      <c r="CB44" s="26">
        <v>0</v>
      </c>
      <c r="CC44" s="26">
        <v>0.4</v>
      </c>
      <c r="CD44" s="26">
        <v>0.4</v>
      </c>
      <c r="CE44" s="26">
        <v>0.2</v>
      </c>
      <c r="CF44" s="26">
        <v>0</v>
      </c>
      <c r="CG44" s="26">
        <v>0</v>
      </c>
      <c r="CH44" s="26">
        <v>0</v>
      </c>
      <c r="CI44" s="26">
        <v>0.8</v>
      </c>
      <c r="CJ44" s="26">
        <v>0.2</v>
      </c>
      <c r="CK44" s="26">
        <v>0</v>
      </c>
      <c r="CL44" s="26">
        <v>0</v>
      </c>
      <c r="CM44" s="26">
        <v>0.6</v>
      </c>
      <c r="CN44" s="26">
        <v>0.4</v>
      </c>
      <c r="CO44" s="26">
        <v>0</v>
      </c>
      <c r="CP44" s="26">
        <v>0</v>
      </c>
      <c r="CQ44" s="26">
        <v>0.2</v>
      </c>
      <c r="CR44" s="26">
        <v>0</v>
      </c>
      <c r="CS44" s="26">
        <v>0.8</v>
      </c>
      <c r="CT44" s="26">
        <v>0</v>
      </c>
      <c r="CU44" s="14">
        <v>0</v>
      </c>
      <c r="CV44" s="29"/>
      <c r="CW44" s="29"/>
      <c r="CX44" s="29"/>
      <c r="CY44" s="29"/>
      <c r="CZ44" s="26">
        <v>0.8</v>
      </c>
      <c r="DA44" s="26">
        <v>0.2</v>
      </c>
      <c r="DB44" s="26">
        <v>0</v>
      </c>
      <c r="DC44" s="26">
        <v>0</v>
      </c>
    </row>
    <row r="45" spans="1:107">
      <c r="A45" s="43"/>
      <c r="B45" s="28" t="s">
        <v>139</v>
      </c>
      <c r="C45" s="25">
        <v>8</v>
      </c>
      <c r="D45" s="14">
        <v>0</v>
      </c>
      <c r="E45" s="26">
        <v>0.125</v>
      </c>
      <c r="F45" s="26">
        <v>0.375</v>
      </c>
      <c r="G45" s="26">
        <v>0.375</v>
      </c>
      <c r="H45" s="26">
        <v>0.125</v>
      </c>
      <c r="I45" s="14">
        <v>0</v>
      </c>
      <c r="J45" s="26">
        <v>0.125</v>
      </c>
      <c r="K45" s="26">
        <v>0.25</v>
      </c>
      <c r="L45" s="26">
        <v>0.375</v>
      </c>
      <c r="M45" s="26">
        <v>0.25</v>
      </c>
      <c r="N45" s="14">
        <v>0</v>
      </c>
      <c r="O45" s="26">
        <v>0</v>
      </c>
      <c r="P45" s="26">
        <v>0.375</v>
      </c>
      <c r="Q45" s="26">
        <v>0.5</v>
      </c>
      <c r="R45" s="26">
        <v>0.125</v>
      </c>
      <c r="S45" s="15">
        <v>0</v>
      </c>
      <c r="T45" s="26">
        <v>0.125</v>
      </c>
      <c r="U45" s="26">
        <v>0.375</v>
      </c>
      <c r="V45" s="26">
        <v>0.375</v>
      </c>
      <c r="W45" s="26">
        <v>0.125</v>
      </c>
      <c r="X45" s="26">
        <v>0.125</v>
      </c>
      <c r="Y45" s="26">
        <v>0</v>
      </c>
      <c r="Z45" s="26">
        <v>0.25</v>
      </c>
      <c r="AA45" s="26">
        <v>0.375</v>
      </c>
      <c r="AB45" s="26">
        <v>0.25</v>
      </c>
      <c r="AC45" s="14">
        <v>0</v>
      </c>
      <c r="AD45" s="26">
        <v>0.125</v>
      </c>
      <c r="AE45" s="26">
        <v>0.25</v>
      </c>
      <c r="AF45" s="26">
        <v>0.5</v>
      </c>
      <c r="AG45" s="26">
        <v>0.125</v>
      </c>
      <c r="AH45" s="26">
        <v>0</v>
      </c>
      <c r="AI45" s="26">
        <v>0.25</v>
      </c>
      <c r="AJ45" s="26">
        <v>0.25</v>
      </c>
      <c r="AK45" s="26">
        <v>0.5</v>
      </c>
      <c r="AL45" s="26">
        <v>0</v>
      </c>
      <c r="AM45" s="14">
        <v>0</v>
      </c>
      <c r="AN45" s="26">
        <v>0.25</v>
      </c>
      <c r="AO45" s="26">
        <v>0.25</v>
      </c>
      <c r="AP45" s="26">
        <v>0.5</v>
      </c>
      <c r="AQ45" s="26">
        <v>0</v>
      </c>
      <c r="AR45" s="14">
        <v>0</v>
      </c>
      <c r="AS45" s="26">
        <v>0.25</v>
      </c>
      <c r="AT45" s="26">
        <v>0.25</v>
      </c>
      <c r="AU45" s="26">
        <v>0.375</v>
      </c>
      <c r="AV45" s="26">
        <v>0.125</v>
      </c>
      <c r="AW45" s="26">
        <v>0</v>
      </c>
      <c r="AX45" s="26">
        <v>0</v>
      </c>
      <c r="AY45" s="26">
        <v>0.25</v>
      </c>
      <c r="AZ45" s="26">
        <v>0.5</v>
      </c>
      <c r="BA45" s="26">
        <v>0.25</v>
      </c>
      <c r="BB45" s="26">
        <v>0</v>
      </c>
      <c r="BC45" s="26">
        <v>0.25</v>
      </c>
      <c r="BD45" s="26">
        <v>0.125</v>
      </c>
      <c r="BE45" s="26">
        <v>0.5</v>
      </c>
      <c r="BF45" s="26">
        <v>0.125</v>
      </c>
      <c r="BG45" s="26">
        <v>0</v>
      </c>
      <c r="BH45" s="26">
        <v>0.25</v>
      </c>
      <c r="BI45" s="26">
        <v>0.125</v>
      </c>
      <c r="BJ45" s="26">
        <v>0.375</v>
      </c>
      <c r="BK45" s="26">
        <v>0.125</v>
      </c>
      <c r="BL45" s="26">
        <v>0</v>
      </c>
      <c r="BM45" s="26">
        <v>0.25</v>
      </c>
      <c r="BN45" s="26">
        <v>0</v>
      </c>
      <c r="BO45" s="26">
        <v>0.25</v>
      </c>
      <c r="BP45" s="26">
        <v>0.5</v>
      </c>
      <c r="BQ45" s="26">
        <v>0</v>
      </c>
      <c r="BR45" s="26">
        <v>0</v>
      </c>
      <c r="BS45" s="26">
        <v>0.625</v>
      </c>
      <c r="BT45" s="26">
        <v>0.375</v>
      </c>
      <c r="BU45" s="26">
        <v>0</v>
      </c>
      <c r="BV45" s="26">
        <v>0</v>
      </c>
      <c r="BW45" s="26">
        <v>0.25</v>
      </c>
      <c r="BX45" s="26">
        <v>0.125</v>
      </c>
      <c r="BY45" s="26">
        <v>0.375</v>
      </c>
      <c r="BZ45" s="26">
        <v>0.25</v>
      </c>
      <c r="CA45" s="26">
        <v>0</v>
      </c>
      <c r="CB45" s="26">
        <v>0</v>
      </c>
      <c r="CC45" s="26">
        <v>0.625</v>
      </c>
      <c r="CD45" s="26">
        <v>0.25</v>
      </c>
      <c r="CE45" s="26">
        <v>0.125</v>
      </c>
      <c r="CF45" s="26">
        <v>0</v>
      </c>
      <c r="CG45" s="26">
        <v>0.125</v>
      </c>
      <c r="CH45" s="26">
        <v>0.25</v>
      </c>
      <c r="CI45" s="26">
        <v>0.25</v>
      </c>
      <c r="CJ45" s="26">
        <v>0.375</v>
      </c>
      <c r="CK45" s="26">
        <v>0</v>
      </c>
      <c r="CL45" s="26">
        <v>0.125</v>
      </c>
      <c r="CM45" s="26">
        <v>0.25</v>
      </c>
      <c r="CN45" s="26">
        <v>0.5</v>
      </c>
      <c r="CO45" s="26">
        <v>0.125</v>
      </c>
      <c r="CP45" s="26">
        <v>0.125</v>
      </c>
      <c r="CQ45" s="26">
        <v>0</v>
      </c>
      <c r="CR45" s="26">
        <v>0.75</v>
      </c>
      <c r="CS45" s="26">
        <v>0.125</v>
      </c>
      <c r="CT45" s="26">
        <v>0</v>
      </c>
      <c r="CU45" s="14">
        <v>0</v>
      </c>
      <c r="CV45" s="29"/>
      <c r="CW45" s="29"/>
      <c r="CX45" s="29"/>
      <c r="CY45" s="29"/>
      <c r="CZ45" s="26">
        <v>0.5</v>
      </c>
      <c r="DA45" s="26">
        <v>0.25</v>
      </c>
      <c r="DB45" s="26">
        <v>0</v>
      </c>
      <c r="DC45" s="26">
        <v>0.25</v>
      </c>
    </row>
    <row r="46" spans="1:107">
      <c r="A46" s="43"/>
      <c r="B46" s="28" t="s">
        <v>102</v>
      </c>
      <c r="C46" s="25">
        <v>1</v>
      </c>
      <c r="D46" s="14">
        <v>0</v>
      </c>
      <c r="E46" s="26">
        <v>0</v>
      </c>
      <c r="F46" s="26">
        <v>0</v>
      </c>
      <c r="G46" s="26">
        <v>1</v>
      </c>
      <c r="H46" s="26">
        <v>0</v>
      </c>
      <c r="I46" s="14">
        <v>0</v>
      </c>
      <c r="J46" s="26">
        <v>0</v>
      </c>
      <c r="K46" s="26">
        <v>0</v>
      </c>
      <c r="L46" s="26">
        <v>1</v>
      </c>
      <c r="M46" s="26">
        <v>0</v>
      </c>
      <c r="N46" s="14">
        <v>0</v>
      </c>
      <c r="O46" s="26">
        <v>0</v>
      </c>
      <c r="P46" s="26">
        <v>1</v>
      </c>
      <c r="Q46" s="26">
        <v>0</v>
      </c>
      <c r="R46" s="26">
        <v>0</v>
      </c>
      <c r="S46" s="15">
        <v>0</v>
      </c>
      <c r="T46" s="26">
        <v>0</v>
      </c>
      <c r="U46" s="26">
        <v>0</v>
      </c>
      <c r="V46" s="26">
        <v>1</v>
      </c>
      <c r="W46" s="26">
        <v>0</v>
      </c>
      <c r="X46" s="26">
        <v>0</v>
      </c>
      <c r="Y46" s="26">
        <v>0</v>
      </c>
      <c r="Z46" s="26">
        <v>1</v>
      </c>
      <c r="AA46" s="26">
        <v>0</v>
      </c>
      <c r="AB46" s="26">
        <v>0</v>
      </c>
      <c r="AC46" s="14">
        <v>0</v>
      </c>
      <c r="AD46" s="26">
        <v>0</v>
      </c>
      <c r="AE46" s="26">
        <v>1</v>
      </c>
      <c r="AF46" s="26">
        <v>0</v>
      </c>
      <c r="AG46" s="26">
        <v>0</v>
      </c>
      <c r="AH46" s="26">
        <v>0</v>
      </c>
      <c r="AI46" s="26">
        <v>0</v>
      </c>
      <c r="AJ46" s="26">
        <v>0</v>
      </c>
      <c r="AK46" s="26">
        <v>1</v>
      </c>
      <c r="AL46" s="26">
        <v>0</v>
      </c>
      <c r="AM46" s="14">
        <v>0</v>
      </c>
      <c r="AN46" s="26">
        <v>0</v>
      </c>
      <c r="AO46" s="26">
        <v>1</v>
      </c>
      <c r="AP46" s="26">
        <v>0</v>
      </c>
      <c r="AQ46" s="26">
        <v>0</v>
      </c>
      <c r="AR46" s="14">
        <v>0</v>
      </c>
      <c r="AS46" s="26">
        <v>0</v>
      </c>
      <c r="AT46" s="26">
        <v>0</v>
      </c>
      <c r="AU46" s="26">
        <v>1</v>
      </c>
      <c r="AV46" s="26">
        <v>0</v>
      </c>
      <c r="AW46" s="26">
        <v>0</v>
      </c>
      <c r="AX46" s="26">
        <v>0</v>
      </c>
      <c r="AY46" s="26">
        <v>0</v>
      </c>
      <c r="AZ46" s="26">
        <v>1</v>
      </c>
      <c r="BA46" s="26">
        <v>0</v>
      </c>
      <c r="BB46" s="26">
        <v>0</v>
      </c>
      <c r="BC46" s="26">
        <v>0</v>
      </c>
      <c r="BD46" s="26">
        <v>0</v>
      </c>
      <c r="BE46" s="26">
        <v>1</v>
      </c>
      <c r="BF46" s="26">
        <v>0</v>
      </c>
      <c r="BG46" s="26">
        <v>0</v>
      </c>
      <c r="BH46" s="26">
        <v>0</v>
      </c>
      <c r="BI46" s="26">
        <v>0</v>
      </c>
      <c r="BJ46" s="26">
        <v>1</v>
      </c>
      <c r="BK46" s="26">
        <v>0</v>
      </c>
      <c r="BL46" s="26">
        <v>0</v>
      </c>
      <c r="BM46" s="26">
        <v>0</v>
      </c>
      <c r="BN46" s="26">
        <v>0</v>
      </c>
      <c r="BO46" s="26">
        <v>1</v>
      </c>
      <c r="BP46" s="26">
        <v>0</v>
      </c>
      <c r="BQ46" s="26">
        <v>0</v>
      </c>
      <c r="BR46" s="26">
        <v>0</v>
      </c>
      <c r="BS46" s="26">
        <v>0</v>
      </c>
      <c r="BT46" s="26">
        <v>1</v>
      </c>
      <c r="BU46" s="26">
        <v>0</v>
      </c>
      <c r="BV46" s="26">
        <v>0</v>
      </c>
      <c r="BW46" s="26">
        <v>1</v>
      </c>
      <c r="BX46" s="26">
        <v>0</v>
      </c>
      <c r="BY46" s="26">
        <v>0</v>
      </c>
      <c r="BZ46" s="26">
        <v>0</v>
      </c>
      <c r="CA46" s="26">
        <v>0</v>
      </c>
      <c r="CB46" s="26">
        <v>0</v>
      </c>
      <c r="CC46" s="26">
        <v>1</v>
      </c>
      <c r="CD46" s="26">
        <v>0</v>
      </c>
      <c r="CE46" s="26">
        <v>0</v>
      </c>
      <c r="CF46" s="26">
        <v>0</v>
      </c>
      <c r="CG46" s="26">
        <v>1</v>
      </c>
      <c r="CH46" s="26">
        <v>0</v>
      </c>
      <c r="CI46" s="26">
        <v>0</v>
      </c>
      <c r="CJ46" s="26">
        <v>0</v>
      </c>
      <c r="CK46" s="26">
        <v>0</v>
      </c>
      <c r="CL46" s="26">
        <v>0</v>
      </c>
      <c r="CM46" s="26">
        <v>0</v>
      </c>
      <c r="CN46" s="26">
        <v>1</v>
      </c>
      <c r="CO46" s="26">
        <v>0</v>
      </c>
      <c r="CP46" s="26">
        <v>0</v>
      </c>
      <c r="CQ46" s="26">
        <v>0</v>
      </c>
      <c r="CR46" s="26">
        <v>0</v>
      </c>
      <c r="CS46" s="26">
        <v>1</v>
      </c>
      <c r="CT46" s="26">
        <v>0</v>
      </c>
      <c r="CU46" s="14">
        <v>0</v>
      </c>
      <c r="CV46" s="29"/>
      <c r="CW46" s="29"/>
      <c r="CX46" s="29"/>
      <c r="CY46" s="29"/>
      <c r="CZ46" s="26">
        <v>1</v>
      </c>
      <c r="DA46" s="26">
        <v>0</v>
      </c>
      <c r="DB46" s="26">
        <v>0</v>
      </c>
      <c r="DC46" s="26">
        <v>0</v>
      </c>
    </row>
    <row r="47" spans="1:107">
      <c r="A47" s="43"/>
      <c r="B47" s="28" t="s">
        <v>67</v>
      </c>
      <c r="C47" s="25">
        <v>6</v>
      </c>
      <c r="D47" s="14">
        <v>0</v>
      </c>
      <c r="E47" s="26">
        <v>0</v>
      </c>
      <c r="F47" s="26">
        <v>0.16669999999999999</v>
      </c>
      <c r="G47" s="26">
        <v>0.66669999999999996</v>
      </c>
      <c r="H47" s="26">
        <v>0.16669999999999999</v>
      </c>
      <c r="I47" s="14">
        <v>0</v>
      </c>
      <c r="J47" s="26">
        <v>0</v>
      </c>
      <c r="K47" s="26">
        <v>0.33329999999999999</v>
      </c>
      <c r="L47" s="26">
        <v>0.66669999999999996</v>
      </c>
      <c r="M47" s="26">
        <v>0</v>
      </c>
      <c r="N47" s="14">
        <v>0</v>
      </c>
      <c r="O47" s="26">
        <v>0.16669999999999999</v>
      </c>
      <c r="P47" s="26">
        <v>0.16669999999999999</v>
      </c>
      <c r="Q47" s="26">
        <v>0.66669999999999996</v>
      </c>
      <c r="R47" s="26">
        <v>0</v>
      </c>
      <c r="S47" s="15">
        <v>0</v>
      </c>
      <c r="T47" s="26">
        <v>0</v>
      </c>
      <c r="U47" s="26">
        <v>0.16669999999999999</v>
      </c>
      <c r="V47" s="26">
        <v>0.83330000000000004</v>
      </c>
      <c r="W47" s="26">
        <v>0</v>
      </c>
      <c r="X47" s="26">
        <v>0</v>
      </c>
      <c r="Y47" s="26">
        <v>0</v>
      </c>
      <c r="Z47" s="26">
        <v>0.33329999999999999</v>
      </c>
      <c r="AA47" s="26">
        <v>0.66669999999999996</v>
      </c>
      <c r="AB47" s="26">
        <v>0</v>
      </c>
      <c r="AC47" s="14">
        <v>0</v>
      </c>
      <c r="AD47" s="26">
        <v>0</v>
      </c>
      <c r="AE47" s="26">
        <v>0.16669999999999999</v>
      </c>
      <c r="AF47" s="26">
        <v>0.83330000000000004</v>
      </c>
      <c r="AG47" s="26">
        <v>0</v>
      </c>
      <c r="AH47" s="26">
        <v>0</v>
      </c>
      <c r="AI47" s="26">
        <v>0</v>
      </c>
      <c r="AJ47" s="26">
        <v>0.16669999999999999</v>
      </c>
      <c r="AK47" s="26">
        <v>0.66669999999999996</v>
      </c>
      <c r="AL47" s="26">
        <v>0.16669999999999999</v>
      </c>
      <c r="AM47" s="14">
        <v>0</v>
      </c>
      <c r="AN47" s="26">
        <v>0</v>
      </c>
      <c r="AO47" s="26">
        <v>0.33329999999999999</v>
      </c>
      <c r="AP47" s="26">
        <v>0.66669999999999996</v>
      </c>
      <c r="AQ47" s="26">
        <v>0</v>
      </c>
      <c r="AR47" s="14">
        <v>0</v>
      </c>
      <c r="AS47" s="26">
        <v>0</v>
      </c>
      <c r="AT47" s="26">
        <v>0.16669999999999999</v>
      </c>
      <c r="AU47" s="26">
        <v>0.83330000000000004</v>
      </c>
      <c r="AV47" s="26">
        <v>0</v>
      </c>
      <c r="AW47" s="26">
        <v>0</v>
      </c>
      <c r="AX47" s="26">
        <v>0</v>
      </c>
      <c r="AY47" s="26">
        <v>0.16669999999999999</v>
      </c>
      <c r="AZ47" s="26">
        <v>0.83330000000000004</v>
      </c>
      <c r="BA47" s="26">
        <v>0</v>
      </c>
      <c r="BB47" s="26">
        <v>0</v>
      </c>
      <c r="BC47" s="26">
        <v>0</v>
      </c>
      <c r="BD47" s="26">
        <v>0.33329999999999999</v>
      </c>
      <c r="BE47" s="26">
        <v>0.66669999999999996</v>
      </c>
      <c r="BF47" s="26">
        <v>0</v>
      </c>
      <c r="BG47" s="26">
        <v>0</v>
      </c>
      <c r="BH47" s="26">
        <v>0.16669999999999999</v>
      </c>
      <c r="BI47" s="26">
        <v>0.5</v>
      </c>
      <c r="BJ47" s="26">
        <v>0.33329999999999999</v>
      </c>
      <c r="BK47" s="26">
        <v>0</v>
      </c>
      <c r="BL47" s="26">
        <v>0</v>
      </c>
      <c r="BM47" s="26">
        <v>0</v>
      </c>
      <c r="BN47" s="26">
        <v>0.5</v>
      </c>
      <c r="BO47" s="26">
        <v>0.5</v>
      </c>
      <c r="BP47" s="26">
        <v>0</v>
      </c>
      <c r="BQ47" s="26">
        <v>0</v>
      </c>
      <c r="BR47" s="26">
        <v>0</v>
      </c>
      <c r="BS47" s="26">
        <v>0.83330000000000004</v>
      </c>
      <c r="BT47" s="26">
        <v>0.16669999999999999</v>
      </c>
      <c r="BU47" s="26">
        <v>0</v>
      </c>
      <c r="BV47" s="26">
        <v>0</v>
      </c>
      <c r="BW47" s="26">
        <v>0.16669999999999999</v>
      </c>
      <c r="BX47" s="26">
        <v>0.5</v>
      </c>
      <c r="BY47" s="26">
        <v>0.33329999999999999</v>
      </c>
      <c r="BZ47" s="26">
        <v>0</v>
      </c>
      <c r="CA47" s="26">
        <v>0</v>
      </c>
      <c r="CB47" s="26">
        <v>0</v>
      </c>
      <c r="CC47" s="26">
        <v>0.83330000000000004</v>
      </c>
      <c r="CD47" s="26">
        <v>0.16669999999999999</v>
      </c>
      <c r="CE47" s="26">
        <v>0</v>
      </c>
      <c r="CF47" s="26">
        <v>0</v>
      </c>
      <c r="CG47" s="26">
        <v>0</v>
      </c>
      <c r="CH47" s="26">
        <v>0.66669999999999996</v>
      </c>
      <c r="CI47" s="26">
        <v>0.33329999999999999</v>
      </c>
      <c r="CJ47" s="26">
        <v>0</v>
      </c>
      <c r="CK47" s="26">
        <v>0</v>
      </c>
      <c r="CL47" s="26">
        <v>0</v>
      </c>
      <c r="CM47" s="26">
        <v>0.5</v>
      </c>
      <c r="CN47" s="26">
        <v>0.5</v>
      </c>
      <c r="CO47" s="26">
        <v>0</v>
      </c>
      <c r="CP47" s="26">
        <v>0</v>
      </c>
      <c r="CQ47" s="26">
        <v>0</v>
      </c>
      <c r="CR47" s="26">
        <v>0.66669999999999996</v>
      </c>
      <c r="CS47" s="26">
        <v>0.33329999999999999</v>
      </c>
      <c r="CT47" s="26">
        <v>0</v>
      </c>
      <c r="CU47" s="14">
        <v>0</v>
      </c>
      <c r="CV47" s="29"/>
      <c r="CW47" s="29"/>
      <c r="CX47" s="29"/>
      <c r="CY47" s="29"/>
      <c r="CZ47" s="26">
        <v>0.66669999999999996</v>
      </c>
      <c r="DA47" s="26">
        <v>0.16669999999999999</v>
      </c>
      <c r="DB47" s="26">
        <v>0.16669999999999999</v>
      </c>
      <c r="DC47" s="26">
        <v>0</v>
      </c>
    </row>
    <row r="48" spans="1:107">
      <c r="A48" s="43"/>
      <c r="B48" s="28" t="s">
        <v>99</v>
      </c>
      <c r="C48" s="25">
        <v>1</v>
      </c>
      <c r="D48" s="14">
        <v>0</v>
      </c>
      <c r="E48" s="26">
        <v>0</v>
      </c>
      <c r="F48" s="26">
        <v>1</v>
      </c>
      <c r="G48" s="26">
        <v>0</v>
      </c>
      <c r="H48" s="26">
        <v>0</v>
      </c>
      <c r="I48" s="14">
        <v>0</v>
      </c>
      <c r="J48" s="26">
        <v>0</v>
      </c>
      <c r="K48" s="26">
        <v>0</v>
      </c>
      <c r="L48" s="26">
        <v>1</v>
      </c>
      <c r="M48" s="26">
        <v>0</v>
      </c>
      <c r="N48" s="14">
        <v>0</v>
      </c>
      <c r="O48" s="26">
        <v>0</v>
      </c>
      <c r="P48" s="26">
        <v>1</v>
      </c>
      <c r="Q48" s="26">
        <v>0</v>
      </c>
      <c r="R48" s="26">
        <v>0</v>
      </c>
      <c r="S48" s="15">
        <v>0</v>
      </c>
      <c r="T48" s="26">
        <v>0</v>
      </c>
      <c r="U48" s="26">
        <v>0</v>
      </c>
      <c r="V48" s="26">
        <v>1</v>
      </c>
      <c r="W48" s="26">
        <v>0</v>
      </c>
      <c r="X48" s="26">
        <v>0</v>
      </c>
      <c r="Y48" s="26">
        <v>0</v>
      </c>
      <c r="Z48" s="26">
        <v>1</v>
      </c>
      <c r="AA48" s="26">
        <v>0</v>
      </c>
      <c r="AB48" s="26">
        <v>0</v>
      </c>
      <c r="AC48" s="14">
        <v>0</v>
      </c>
      <c r="AD48" s="26">
        <v>0</v>
      </c>
      <c r="AE48" s="26">
        <v>0</v>
      </c>
      <c r="AF48" s="26">
        <v>1</v>
      </c>
      <c r="AG48" s="26">
        <v>0</v>
      </c>
      <c r="AH48" s="26">
        <v>0</v>
      </c>
      <c r="AI48" s="26">
        <v>0</v>
      </c>
      <c r="AJ48" s="26">
        <v>1</v>
      </c>
      <c r="AK48" s="26">
        <v>0</v>
      </c>
      <c r="AL48" s="26">
        <v>0</v>
      </c>
      <c r="AM48" s="14">
        <v>0</v>
      </c>
      <c r="AN48" s="26">
        <v>0</v>
      </c>
      <c r="AO48" s="26">
        <v>0</v>
      </c>
      <c r="AP48" s="26">
        <v>1</v>
      </c>
      <c r="AQ48" s="26">
        <v>0</v>
      </c>
      <c r="AR48" s="14">
        <v>0</v>
      </c>
      <c r="AS48" s="26">
        <v>0</v>
      </c>
      <c r="AT48" s="26">
        <v>0</v>
      </c>
      <c r="AU48" s="26">
        <v>0</v>
      </c>
      <c r="AV48" s="26">
        <v>1</v>
      </c>
      <c r="AW48" s="26">
        <v>0</v>
      </c>
      <c r="AX48" s="26">
        <v>0</v>
      </c>
      <c r="AY48" s="26">
        <v>0</v>
      </c>
      <c r="AZ48" s="26">
        <v>0</v>
      </c>
      <c r="BA48" s="26">
        <v>1</v>
      </c>
      <c r="BB48" s="26">
        <v>0</v>
      </c>
      <c r="BC48" s="26">
        <v>0</v>
      </c>
      <c r="BD48" s="26">
        <v>1</v>
      </c>
      <c r="BE48" s="26">
        <v>0</v>
      </c>
      <c r="BF48" s="26">
        <v>0</v>
      </c>
      <c r="BG48" s="26">
        <v>0</v>
      </c>
      <c r="BH48" s="26">
        <v>0</v>
      </c>
      <c r="BI48" s="26">
        <v>1</v>
      </c>
      <c r="BJ48" s="26">
        <v>0</v>
      </c>
      <c r="BK48" s="26">
        <v>0</v>
      </c>
      <c r="BL48" s="26">
        <v>0</v>
      </c>
      <c r="BM48" s="26">
        <v>0</v>
      </c>
      <c r="BN48" s="26">
        <v>0</v>
      </c>
      <c r="BO48" s="26">
        <v>0</v>
      </c>
      <c r="BP48" s="26">
        <v>1</v>
      </c>
      <c r="BQ48" s="26">
        <v>0</v>
      </c>
      <c r="BR48" s="26">
        <v>0</v>
      </c>
      <c r="BS48" s="26">
        <v>1</v>
      </c>
      <c r="BT48" s="26">
        <v>0</v>
      </c>
      <c r="BU48" s="26">
        <v>0</v>
      </c>
      <c r="BV48" s="26">
        <v>0</v>
      </c>
      <c r="BW48" s="26">
        <v>0</v>
      </c>
      <c r="BX48" s="26">
        <v>1</v>
      </c>
      <c r="BY48" s="26">
        <v>0</v>
      </c>
      <c r="BZ48" s="26">
        <v>0</v>
      </c>
      <c r="CA48" s="26">
        <v>0</v>
      </c>
      <c r="CB48" s="26">
        <v>0</v>
      </c>
      <c r="CC48" s="26">
        <v>1</v>
      </c>
      <c r="CD48" s="26">
        <v>0</v>
      </c>
      <c r="CE48" s="26">
        <v>0</v>
      </c>
      <c r="CF48" s="26">
        <v>0</v>
      </c>
      <c r="CG48" s="26">
        <v>0</v>
      </c>
      <c r="CH48" s="26">
        <v>0</v>
      </c>
      <c r="CI48" s="26">
        <v>0</v>
      </c>
      <c r="CJ48" s="26">
        <v>1</v>
      </c>
      <c r="CK48" s="26">
        <v>0</v>
      </c>
      <c r="CL48" s="26">
        <v>0</v>
      </c>
      <c r="CM48" s="26">
        <v>1</v>
      </c>
      <c r="CN48" s="26">
        <v>0</v>
      </c>
      <c r="CO48" s="26">
        <v>0</v>
      </c>
      <c r="CP48" s="26">
        <v>0</v>
      </c>
      <c r="CQ48" s="26">
        <v>0</v>
      </c>
      <c r="CR48" s="26">
        <v>1</v>
      </c>
      <c r="CS48" s="26">
        <v>0</v>
      </c>
      <c r="CT48" s="26">
        <v>0</v>
      </c>
      <c r="CU48" s="14">
        <v>0</v>
      </c>
      <c r="CV48" s="29"/>
      <c r="CW48" s="29"/>
      <c r="CX48" s="29"/>
      <c r="CY48" s="29"/>
      <c r="CZ48" s="26">
        <v>0</v>
      </c>
      <c r="DA48" s="26">
        <v>1</v>
      </c>
      <c r="DB48" s="26">
        <v>0</v>
      </c>
      <c r="DC48" s="26">
        <v>0</v>
      </c>
    </row>
    <row r="49" spans="1:107">
      <c r="A49" s="43"/>
      <c r="B49" s="28" t="s">
        <v>135</v>
      </c>
      <c r="C49" s="25">
        <v>2</v>
      </c>
      <c r="D49" s="14">
        <v>0</v>
      </c>
      <c r="E49" s="26">
        <v>0</v>
      </c>
      <c r="F49" s="26">
        <v>0</v>
      </c>
      <c r="G49" s="26">
        <v>1</v>
      </c>
      <c r="H49" s="26">
        <v>0</v>
      </c>
      <c r="I49" s="14">
        <v>0</v>
      </c>
      <c r="J49" s="26">
        <v>0</v>
      </c>
      <c r="K49" s="26">
        <v>0</v>
      </c>
      <c r="L49" s="26">
        <v>1</v>
      </c>
      <c r="M49" s="26">
        <v>0</v>
      </c>
      <c r="N49" s="14">
        <v>0</v>
      </c>
      <c r="O49" s="26">
        <v>0</v>
      </c>
      <c r="P49" s="26">
        <v>0</v>
      </c>
      <c r="Q49" s="26">
        <v>1</v>
      </c>
      <c r="R49" s="26">
        <v>0</v>
      </c>
      <c r="S49" s="15">
        <v>0</v>
      </c>
      <c r="T49" s="26">
        <v>0</v>
      </c>
      <c r="U49" s="26">
        <v>0</v>
      </c>
      <c r="V49" s="26">
        <v>0.5</v>
      </c>
      <c r="W49" s="26">
        <v>0.5</v>
      </c>
      <c r="X49" s="26">
        <v>0</v>
      </c>
      <c r="Y49" s="26">
        <v>0</v>
      </c>
      <c r="Z49" s="26">
        <v>0</v>
      </c>
      <c r="AA49" s="26">
        <v>0.5</v>
      </c>
      <c r="AB49" s="26">
        <v>0.5</v>
      </c>
      <c r="AC49" s="14">
        <v>0</v>
      </c>
      <c r="AD49" s="26">
        <v>0</v>
      </c>
      <c r="AE49" s="26">
        <v>0.5</v>
      </c>
      <c r="AF49" s="26">
        <v>0.5</v>
      </c>
      <c r="AG49" s="26">
        <v>0</v>
      </c>
      <c r="AH49" s="26">
        <v>0</v>
      </c>
      <c r="AI49" s="26">
        <v>0</v>
      </c>
      <c r="AJ49" s="26">
        <v>0</v>
      </c>
      <c r="AK49" s="26">
        <v>1</v>
      </c>
      <c r="AL49" s="26">
        <v>0</v>
      </c>
      <c r="AM49" s="14">
        <v>0</v>
      </c>
      <c r="AN49" s="26">
        <v>0</v>
      </c>
      <c r="AO49" s="26">
        <v>0.5</v>
      </c>
      <c r="AP49" s="26">
        <v>0.5</v>
      </c>
      <c r="AQ49" s="26">
        <v>0</v>
      </c>
      <c r="AR49" s="14">
        <v>0</v>
      </c>
      <c r="AS49" s="26">
        <v>0</v>
      </c>
      <c r="AT49" s="26">
        <v>0</v>
      </c>
      <c r="AU49" s="26">
        <v>1</v>
      </c>
      <c r="AV49" s="26">
        <v>0</v>
      </c>
      <c r="AW49" s="26">
        <v>0</v>
      </c>
      <c r="AX49" s="26">
        <v>0</v>
      </c>
      <c r="AY49" s="26">
        <v>0</v>
      </c>
      <c r="AZ49" s="26">
        <v>1</v>
      </c>
      <c r="BA49" s="26">
        <v>0</v>
      </c>
      <c r="BB49" s="26">
        <v>0</v>
      </c>
      <c r="BC49" s="26">
        <v>0</v>
      </c>
      <c r="BD49" s="26">
        <v>0</v>
      </c>
      <c r="BE49" s="26">
        <v>1</v>
      </c>
      <c r="BF49" s="26">
        <v>0</v>
      </c>
      <c r="BG49" s="26">
        <v>0</v>
      </c>
      <c r="BH49" s="26">
        <v>0</v>
      </c>
      <c r="BI49" s="26">
        <v>0</v>
      </c>
      <c r="BJ49" s="26">
        <v>1</v>
      </c>
      <c r="BK49" s="26">
        <v>0</v>
      </c>
      <c r="BL49" s="26">
        <v>0</v>
      </c>
      <c r="BM49" s="26">
        <v>0</v>
      </c>
      <c r="BN49" s="26">
        <v>0.5</v>
      </c>
      <c r="BO49" s="26">
        <v>0.5</v>
      </c>
      <c r="BP49" s="26">
        <v>0</v>
      </c>
      <c r="BQ49" s="26">
        <v>0</v>
      </c>
      <c r="BR49" s="26">
        <v>0</v>
      </c>
      <c r="BS49" s="26">
        <v>0</v>
      </c>
      <c r="BT49" s="26">
        <v>1</v>
      </c>
      <c r="BU49" s="26">
        <v>0</v>
      </c>
      <c r="BV49" s="26">
        <v>0</v>
      </c>
      <c r="BW49" s="26">
        <v>0</v>
      </c>
      <c r="BX49" s="26">
        <v>0</v>
      </c>
      <c r="BY49" s="26">
        <v>1</v>
      </c>
      <c r="BZ49" s="26">
        <v>0</v>
      </c>
      <c r="CA49" s="26">
        <v>0</v>
      </c>
      <c r="CB49" s="26">
        <v>0</v>
      </c>
      <c r="CC49" s="26">
        <v>0.5</v>
      </c>
      <c r="CD49" s="26">
        <v>0.5</v>
      </c>
      <c r="CE49" s="26">
        <v>0</v>
      </c>
      <c r="CF49" s="26">
        <v>0</v>
      </c>
      <c r="CG49" s="26">
        <v>0</v>
      </c>
      <c r="CH49" s="26">
        <v>0.5</v>
      </c>
      <c r="CI49" s="26">
        <v>0.5</v>
      </c>
      <c r="CJ49" s="26">
        <v>0</v>
      </c>
      <c r="CK49" s="26">
        <v>0</v>
      </c>
      <c r="CL49" s="26">
        <v>1</v>
      </c>
      <c r="CM49" s="26">
        <v>0</v>
      </c>
      <c r="CN49" s="26">
        <v>0</v>
      </c>
      <c r="CO49" s="26">
        <v>0</v>
      </c>
      <c r="CP49" s="26">
        <v>0</v>
      </c>
      <c r="CQ49" s="26">
        <v>0</v>
      </c>
      <c r="CR49" s="26">
        <v>1</v>
      </c>
      <c r="CS49" s="26">
        <v>0</v>
      </c>
      <c r="CT49" s="26">
        <v>0</v>
      </c>
      <c r="CU49" s="14">
        <v>0</v>
      </c>
      <c r="CV49" s="29"/>
      <c r="CW49" s="29"/>
      <c r="CX49" s="29"/>
      <c r="CY49" s="29"/>
      <c r="CZ49" s="26">
        <v>0</v>
      </c>
      <c r="DA49" s="26">
        <v>0</v>
      </c>
      <c r="DB49" s="26">
        <v>0</v>
      </c>
      <c r="DC49" s="26">
        <v>1</v>
      </c>
    </row>
    <row r="50" spans="1:107">
      <c r="A50" s="43"/>
      <c r="B50" s="28" t="s">
        <v>58</v>
      </c>
      <c r="C50" s="25">
        <v>3</v>
      </c>
      <c r="D50" s="14">
        <v>0</v>
      </c>
      <c r="E50" s="26">
        <v>0</v>
      </c>
      <c r="F50" s="26">
        <v>0.33329999999999999</v>
      </c>
      <c r="G50" s="26">
        <v>0.33329999999999999</v>
      </c>
      <c r="H50" s="26">
        <v>0.33329999999999999</v>
      </c>
      <c r="I50" s="14">
        <v>0</v>
      </c>
      <c r="J50" s="26">
        <v>0.33329999999999999</v>
      </c>
      <c r="K50" s="26">
        <v>0</v>
      </c>
      <c r="L50" s="26">
        <v>0</v>
      </c>
      <c r="M50" s="26">
        <v>0.66669999999999996</v>
      </c>
      <c r="N50" s="14">
        <v>0</v>
      </c>
      <c r="O50" s="26">
        <v>0</v>
      </c>
      <c r="P50" s="26">
        <v>0.33329999999999999</v>
      </c>
      <c r="Q50" s="26">
        <v>0.33329999999999999</v>
      </c>
      <c r="R50" s="26">
        <v>0.33329999999999999</v>
      </c>
      <c r="S50" s="15">
        <v>0</v>
      </c>
      <c r="T50" s="26">
        <v>0</v>
      </c>
      <c r="U50" s="26">
        <v>0.33329999999999999</v>
      </c>
      <c r="V50" s="26">
        <v>0.33329999999999999</v>
      </c>
      <c r="W50" s="26">
        <v>0.33329999999999999</v>
      </c>
      <c r="X50" s="26">
        <v>0</v>
      </c>
      <c r="Y50" s="26">
        <v>0</v>
      </c>
      <c r="Z50" s="26">
        <v>0</v>
      </c>
      <c r="AA50" s="26">
        <v>0.66669999999999996</v>
      </c>
      <c r="AB50" s="26">
        <v>0.33329999999999999</v>
      </c>
      <c r="AC50" s="14">
        <v>0</v>
      </c>
      <c r="AD50" s="26">
        <v>0</v>
      </c>
      <c r="AE50" s="26">
        <v>0.33329999999999999</v>
      </c>
      <c r="AF50" s="26">
        <v>0</v>
      </c>
      <c r="AG50" s="26">
        <v>0.66669999999999996</v>
      </c>
      <c r="AH50" s="26">
        <v>0</v>
      </c>
      <c r="AI50" s="26">
        <v>0</v>
      </c>
      <c r="AJ50" s="26">
        <v>0</v>
      </c>
      <c r="AK50" s="26">
        <v>0.66669999999999996</v>
      </c>
      <c r="AL50" s="26">
        <v>0.33329999999999999</v>
      </c>
      <c r="AM50" s="14">
        <v>0</v>
      </c>
      <c r="AN50" s="26">
        <v>0</v>
      </c>
      <c r="AO50" s="26">
        <v>0.33329999999999999</v>
      </c>
      <c r="AP50" s="26">
        <v>0.33329999999999999</v>
      </c>
      <c r="AQ50" s="26">
        <v>0.33329999999999999</v>
      </c>
      <c r="AR50" s="14">
        <v>0</v>
      </c>
      <c r="AS50" s="26">
        <v>0</v>
      </c>
      <c r="AT50" s="26">
        <v>0</v>
      </c>
      <c r="AU50" s="26">
        <v>0.66669999999999996</v>
      </c>
      <c r="AV50" s="26">
        <v>0.33329999999999999</v>
      </c>
      <c r="AW50" s="26">
        <v>0.33329999999999999</v>
      </c>
      <c r="AX50" s="26">
        <v>0</v>
      </c>
      <c r="AY50" s="26">
        <v>0</v>
      </c>
      <c r="AZ50" s="26">
        <v>0.33329999999999999</v>
      </c>
      <c r="BA50" s="26">
        <v>0.33329999999999999</v>
      </c>
      <c r="BB50" s="26">
        <v>0.33329999999999999</v>
      </c>
      <c r="BC50" s="26">
        <v>0</v>
      </c>
      <c r="BD50" s="26">
        <v>0</v>
      </c>
      <c r="BE50" s="26">
        <v>0.66669999999999996</v>
      </c>
      <c r="BF50" s="26">
        <v>0.33329999999999999</v>
      </c>
      <c r="BG50" s="26">
        <v>0.33329999999999999</v>
      </c>
      <c r="BH50" s="26">
        <v>0</v>
      </c>
      <c r="BI50" s="26">
        <v>0</v>
      </c>
      <c r="BJ50" s="26">
        <v>0.33329999999999999</v>
      </c>
      <c r="BK50" s="26">
        <v>0.33329999999999999</v>
      </c>
      <c r="BL50" s="26">
        <v>0.33329999999999999</v>
      </c>
      <c r="BM50" s="26">
        <v>0</v>
      </c>
      <c r="BN50" s="26">
        <v>0</v>
      </c>
      <c r="BO50" s="26">
        <v>0</v>
      </c>
      <c r="BP50" s="26">
        <v>0.66669999999999996</v>
      </c>
      <c r="BQ50" s="26">
        <v>0</v>
      </c>
      <c r="BR50" s="26">
        <v>0</v>
      </c>
      <c r="BS50" s="26">
        <v>0.33329999999999999</v>
      </c>
      <c r="BT50" s="26">
        <v>0.33329999999999999</v>
      </c>
      <c r="BU50" s="26">
        <v>0.33329999999999999</v>
      </c>
      <c r="BV50" s="26">
        <v>0.33329999999999999</v>
      </c>
      <c r="BW50" s="26">
        <v>0</v>
      </c>
      <c r="BX50" s="26">
        <v>0</v>
      </c>
      <c r="BY50" s="26">
        <v>0.33329999999999999</v>
      </c>
      <c r="BZ50" s="26">
        <v>0.33329999999999999</v>
      </c>
      <c r="CA50" s="26">
        <v>0</v>
      </c>
      <c r="CB50" s="26">
        <v>0.33329999999999999</v>
      </c>
      <c r="CC50" s="26">
        <v>0</v>
      </c>
      <c r="CD50" s="26">
        <v>0.33329999999999999</v>
      </c>
      <c r="CE50" s="26">
        <v>0.33329999999999999</v>
      </c>
      <c r="CF50" s="26">
        <v>0.33329999999999999</v>
      </c>
      <c r="CG50" s="26">
        <v>0</v>
      </c>
      <c r="CH50" s="26">
        <v>0</v>
      </c>
      <c r="CI50" s="26">
        <v>0.33329999999999999</v>
      </c>
      <c r="CJ50" s="26">
        <v>0.33329999999999999</v>
      </c>
      <c r="CK50" s="26">
        <v>0.33329999999999999</v>
      </c>
      <c r="CL50" s="26">
        <v>0</v>
      </c>
      <c r="CM50" s="26">
        <v>0</v>
      </c>
      <c r="CN50" s="26">
        <v>0.33329999999999999</v>
      </c>
      <c r="CO50" s="26">
        <v>0.33329999999999999</v>
      </c>
      <c r="CP50" s="26">
        <v>0</v>
      </c>
      <c r="CQ50" s="26">
        <v>0</v>
      </c>
      <c r="CR50" s="26">
        <v>0.33329999999999999</v>
      </c>
      <c r="CS50" s="26">
        <v>0.33329999999999999</v>
      </c>
      <c r="CT50" s="26">
        <v>0.33329999999999999</v>
      </c>
      <c r="CU50" s="14">
        <v>0</v>
      </c>
      <c r="CV50" s="29"/>
      <c r="CW50" s="29"/>
      <c r="CX50" s="29"/>
      <c r="CY50" s="29"/>
      <c r="CZ50" s="26">
        <v>0.66669999999999996</v>
      </c>
      <c r="DA50" s="26">
        <v>0.33329999999999999</v>
      </c>
      <c r="DB50" s="26">
        <v>0</v>
      </c>
      <c r="DC50" s="26">
        <v>0</v>
      </c>
    </row>
    <row r="51" spans="1:107">
      <c r="A51" s="43"/>
      <c r="B51" s="28" t="s">
        <v>53</v>
      </c>
      <c r="C51" s="25">
        <v>18</v>
      </c>
      <c r="D51" s="14">
        <v>0</v>
      </c>
      <c r="E51" s="26">
        <v>0.1111</v>
      </c>
      <c r="F51" s="26">
        <v>0.1111</v>
      </c>
      <c r="G51" s="26">
        <v>0.61109999999999998</v>
      </c>
      <c r="H51" s="26">
        <v>0.16669999999999999</v>
      </c>
      <c r="I51" s="14">
        <v>0</v>
      </c>
      <c r="J51" s="26">
        <v>0.1111</v>
      </c>
      <c r="K51" s="26">
        <v>0.16669999999999999</v>
      </c>
      <c r="L51" s="26">
        <v>0.38890000000000002</v>
      </c>
      <c r="M51" s="26">
        <v>0.33329999999999999</v>
      </c>
      <c r="N51" s="14">
        <v>0</v>
      </c>
      <c r="O51" s="26">
        <v>0</v>
      </c>
      <c r="P51" s="26">
        <v>0.38890000000000002</v>
      </c>
      <c r="Q51" s="26">
        <v>0.5</v>
      </c>
      <c r="R51" s="26">
        <v>0.1111</v>
      </c>
      <c r="S51" s="15">
        <v>0</v>
      </c>
      <c r="T51" s="26">
        <v>5.5599999999999997E-2</v>
      </c>
      <c r="U51" s="26">
        <v>0.16669999999999999</v>
      </c>
      <c r="V51" s="26">
        <v>0.61109999999999998</v>
      </c>
      <c r="W51" s="26">
        <v>0.16669999999999999</v>
      </c>
      <c r="X51" s="26">
        <v>0</v>
      </c>
      <c r="Y51" s="26">
        <v>0.1111</v>
      </c>
      <c r="Z51" s="26">
        <v>0.16669999999999999</v>
      </c>
      <c r="AA51" s="26">
        <v>0.44440000000000002</v>
      </c>
      <c r="AB51" s="26">
        <v>0.27779999999999999</v>
      </c>
      <c r="AC51" s="14">
        <v>0</v>
      </c>
      <c r="AD51" s="26">
        <v>0.16669999999999999</v>
      </c>
      <c r="AE51" s="26">
        <v>0.27779999999999999</v>
      </c>
      <c r="AF51" s="26">
        <v>0.22220000000000001</v>
      </c>
      <c r="AG51" s="26">
        <v>0.33329999999999999</v>
      </c>
      <c r="AH51" s="26">
        <v>0</v>
      </c>
      <c r="AI51" s="26">
        <v>0.1111</v>
      </c>
      <c r="AJ51" s="26">
        <v>0.16669999999999999</v>
      </c>
      <c r="AK51" s="26">
        <v>0.66669999999999996</v>
      </c>
      <c r="AL51" s="26">
        <v>5.5599999999999997E-2</v>
      </c>
      <c r="AM51" s="14">
        <v>0</v>
      </c>
      <c r="AN51" s="26">
        <v>0.1111</v>
      </c>
      <c r="AO51" s="26">
        <v>0.5</v>
      </c>
      <c r="AP51" s="26">
        <v>0.33329999999999999</v>
      </c>
      <c r="AQ51" s="26">
        <v>5.5599999999999997E-2</v>
      </c>
      <c r="AR51" s="14">
        <v>0</v>
      </c>
      <c r="AS51" s="26">
        <v>0.1111</v>
      </c>
      <c r="AT51" s="26">
        <v>0.16669999999999999</v>
      </c>
      <c r="AU51" s="26">
        <v>0.38890000000000002</v>
      </c>
      <c r="AV51" s="26">
        <v>0.33329999999999999</v>
      </c>
      <c r="AW51" s="26">
        <v>0</v>
      </c>
      <c r="AX51" s="26">
        <v>5.5599999999999997E-2</v>
      </c>
      <c r="AY51" s="26">
        <v>0.33329999999999999</v>
      </c>
      <c r="AZ51" s="26">
        <v>0.27779999999999999</v>
      </c>
      <c r="BA51" s="26">
        <v>0.33329999999999999</v>
      </c>
      <c r="BB51" s="26">
        <v>0</v>
      </c>
      <c r="BC51" s="26">
        <v>0.1111</v>
      </c>
      <c r="BD51" s="26">
        <v>0.22220000000000001</v>
      </c>
      <c r="BE51" s="26">
        <v>0.38890000000000002</v>
      </c>
      <c r="BF51" s="26">
        <v>0.27779999999999999</v>
      </c>
      <c r="BG51" s="26">
        <v>0</v>
      </c>
      <c r="BH51" s="26">
        <v>5.5599999999999997E-2</v>
      </c>
      <c r="BI51" s="26">
        <v>0.27779999999999999</v>
      </c>
      <c r="BJ51" s="26">
        <v>0.38890000000000002</v>
      </c>
      <c r="BK51" s="26">
        <v>0.27779999999999999</v>
      </c>
      <c r="BL51" s="26">
        <v>5.5599999999999997E-2</v>
      </c>
      <c r="BM51" s="26">
        <v>5.5599999999999997E-2</v>
      </c>
      <c r="BN51" s="26">
        <v>0.27779999999999999</v>
      </c>
      <c r="BO51" s="26">
        <v>0.33329999999999999</v>
      </c>
      <c r="BP51" s="26">
        <v>0.27779999999999999</v>
      </c>
      <c r="BQ51" s="26">
        <v>0</v>
      </c>
      <c r="BR51" s="26">
        <v>5.5599999999999997E-2</v>
      </c>
      <c r="BS51" s="26">
        <v>0.33329999999999999</v>
      </c>
      <c r="BT51" s="26">
        <v>0.44440000000000002</v>
      </c>
      <c r="BU51" s="26">
        <v>0.16669999999999999</v>
      </c>
      <c r="BV51" s="26">
        <v>0</v>
      </c>
      <c r="BW51" s="26">
        <v>5.5599999999999997E-2</v>
      </c>
      <c r="BX51" s="26">
        <v>0.1111</v>
      </c>
      <c r="BY51" s="26">
        <v>0.66669999999999996</v>
      </c>
      <c r="BZ51" s="26">
        <v>0.16669999999999999</v>
      </c>
      <c r="CA51" s="26">
        <v>0</v>
      </c>
      <c r="CB51" s="26">
        <v>0.16669999999999999</v>
      </c>
      <c r="CC51" s="26">
        <v>0.27779999999999999</v>
      </c>
      <c r="CD51" s="26">
        <v>0.5</v>
      </c>
      <c r="CE51" s="26">
        <v>5.5599999999999997E-2</v>
      </c>
      <c r="CF51" s="26">
        <v>0</v>
      </c>
      <c r="CG51" s="26">
        <v>0.16669999999999999</v>
      </c>
      <c r="CH51" s="26">
        <v>0.16669999999999999</v>
      </c>
      <c r="CI51" s="26">
        <v>0.44440000000000002</v>
      </c>
      <c r="CJ51" s="26">
        <v>0.22220000000000001</v>
      </c>
      <c r="CK51" s="26">
        <v>5.5599999999999997E-2</v>
      </c>
      <c r="CL51" s="26">
        <v>5.5599999999999997E-2</v>
      </c>
      <c r="CM51" s="26">
        <v>0.33329999999999999</v>
      </c>
      <c r="CN51" s="26">
        <v>0.5</v>
      </c>
      <c r="CO51" s="26">
        <v>5.5599999999999997E-2</v>
      </c>
      <c r="CP51" s="26">
        <v>0</v>
      </c>
      <c r="CQ51" s="26">
        <v>0.1111</v>
      </c>
      <c r="CR51" s="26">
        <v>0.5</v>
      </c>
      <c r="CS51" s="26">
        <v>0.33329999999999999</v>
      </c>
      <c r="CT51" s="26">
        <v>5.5599999999999997E-2</v>
      </c>
      <c r="CU51" s="14">
        <v>0</v>
      </c>
      <c r="CV51" s="29"/>
      <c r="CW51" s="29"/>
      <c r="CX51" s="29"/>
      <c r="CY51" s="29"/>
      <c r="CZ51" s="26">
        <v>0.5</v>
      </c>
      <c r="DA51" s="26">
        <v>0.22220000000000001</v>
      </c>
      <c r="DB51" s="26">
        <v>5.5599999999999997E-2</v>
      </c>
      <c r="DC51" s="26">
        <v>0.22220000000000001</v>
      </c>
    </row>
    <row r="52" spans="1:107">
      <c r="A52" s="44"/>
      <c r="B52" s="28" t="s">
        <v>113</v>
      </c>
      <c r="C52" s="25">
        <v>11</v>
      </c>
      <c r="D52" s="14">
        <v>0</v>
      </c>
      <c r="E52" s="26">
        <v>0</v>
      </c>
      <c r="F52" s="26">
        <v>0</v>
      </c>
      <c r="G52" s="26">
        <v>9.0899999999999995E-2</v>
      </c>
      <c r="H52" s="26">
        <v>0.90910000000000002</v>
      </c>
      <c r="I52" s="14">
        <v>0</v>
      </c>
      <c r="J52" s="26">
        <v>0</v>
      </c>
      <c r="K52" s="26">
        <v>9.0899999999999995E-2</v>
      </c>
      <c r="L52" s="26">
        <v>0</v>
      </c>
      <c r="M52" s="26">
        <v>0.90910000000000002</v>
      </c>
      <c r="N52" s="14">
        <v>0</v>
      </c>
      <c r="O52" s="26">
        <v>0</v>
      </c>
      <c r="P52" s="26">
        <v>0</v>
      </c>
      <c r="Q52" s="26">
        <v>0.81820000000000004</v>
      </c>
      <c r="R52" s="26">
        <v>0.18179999999999999</v>
      </c>
      <c r="S52" s="15">
        <v>0</v>
      </c>
      <c r="T52" s="26">
        <v>0</v>
      </c>
      <c r="U52" s="26">
        <v>9.0899999999999995E-2</v>
      </c>
      <c r="V52" s="26">
        <v>0.36359999999999998</v>
      </c>
      <c r="W52" s="26">
        <v>0.54549999999999998</v>
      </c>
      <c r="X52" s="26">
        <v>0</v>
      </c>
      <c r="Y52" s="26">
        <v>0</v>
      </c>
      <c r="Z52" s="26">
        <v>0</v>
      </c>
      <c r="AA52" s="26">
        <v>0.45450000000000002</v>
      </c>
      <c r="AB52" s="26">
        <v>0.54549999999999998</v>
      </c>
      <c r="AC52" s="14">
        <v>0</v>
      </c>
      <c r="AD52" s="26">
        <v>0</v>
      </c>
      <c r="AE52" s="26">
        <v>0.18179999999999999</v>
      </c>
      <c r="AF52" s="26">
        <v>0.45450000000000002</v>
      </c>
      <c r="AG52" s="26">
        <v>0.36359999999999998</v>
      </c>
      <c r="AH52" s="26">
        <v>0</v>
      </c>
      <c r="AI52" s="26">
        <v>0</v>
      </c>
      <c r="AJ52" s="26">
        <v>9.0899999999999995E-2</v>
      </c>
      <c r="AK52" s="26">
        <v>0.63639999999999997</v>
      </c>
      <c r="AL52" s="26">
        <v>0.2727</v>
      </c>
      <c r="AM52" s="14">
        <v>0</v>
      </c>
      <c r="AN52" s="26">
        <v>0</v>
      </c>
      <c r="AO52" s="26">
        <v>0.54549999999999998</v>
      </c>
      <c r="AP52" s="26">
        <v>0.2727</v>
      </c>
      <c r="AQ52" s="26">
        <v>0.18179999999999999</v>
      </c>
      <c r="AR52" s="14">
        <v>0</v>
      </c>
      <c r="AS52" s="26">
        <v>9.0899999999999995E-2</v>
      </c>
      <c r="AT52" s="26">
        <v>0</v>
      </c>
      <c r="AU52" s="26">
        <v>0.63639999999999997</v>
      </c>
      <c r="AV52" s="26">
        <v>0.2727</v>
      </c>
      <c r="AW52" s="26">
        <v>0</v>
      </c>
      <c r="AX52" s="26">
        <v>9.0899999999999995E-2</v>
      </c>
      <c r="AY52" s="26">
        <v>9.0899999999999995E-2</v>
      </c>
      <c r="AZ52" s="26">
        <v>0.45450000000000002</v>
      </c>
      <c r="BA52" s="26">
        <v>0.36359999999999998</v>
      </c>
      <c r="BB52" s="26">
        <v>0</v>
      </c>
      <c r="BC52" s="26">
        <v>0</v>
      </c>
      <c r="BD52" s="26">
        <v>0</v>
      </c>
      <c r="BE52" s="26">
        <v>0.54549999999999998</v>
      </c>
      <c r="BF52" s="26">
        <v>0.45450000000000002</v>
      </c>
      <c r="BG52" s="26">
        <v>0</v>
      </c>
      <c r="BH52" s="26">
        <v>0</v>
      </c>
      <c r="BI52" s="26">
        <v>9.0899999999999995E-2</v>
      </c>
      <c r="BJ52" s="26">
        <v>0.36359999999999998</v>
      </c>
      <c r="BK52" s="26">
        <v>0.54549999999999998</v>
      </c>
      <c r="BL52" s="26">
        <v>0</v>
      </c>
      <c r="BM52" s="26">
        <v>0</v>
      </c>
      <c r="BN52" s="26">
        <v>0.18179999999999999</v>
      </c>
      <c r="BO52" s="26">
        <v>0.45450000000000002</v>
      </c>
      <c r="BP52" s="26">
        <v>0.36359999999999998</v>
      </c>
      <c r="BQ52" s="26">
        <v>0</v>
      </c>
      <c r="BR52" s="26">
        <v>0</v>
      </c>
      <c r="BS52" s="26">
        <v>0.45450000000000002</v>
      </c>
      <c r="BT52" s="26">
        <v>0.2727</v>
      </c>
      <c r="BU52" s="26">
        <v>0.2727</v>
      </c>
      <c r="BV52" s="26">
        <v>0</v>
      </c>
      <c r="BW52" s="26">
        <v>0.2727</v>
      </c>
      <c r="BX52" s="26">
        <v>9.0899999999999995E-2</v>
      </c>
      <c r="BY52" s="26">
        <v>0.36359999999999998</v>
      </c>
      <c r="BZ52" s="26">
        <v>0.2727</v>
      </c>
      <c r="CA52" s="26">
        <v>0</v>
      </c>
      <c r="CB52" s="26">
        <v>0</v>
      </c>
      <c r="CC52" s="26">
        <v>0.2727</v>
      </c>
      <c r="CD52" s="26">
        <v>0.36359999999999998</v>
      </c>
      <c r="CE52" s="26">
        <v>0.36359999999999998</v>
      </c>
      <c r="CF52" s="26">
        <v>0</v>
      </c>
      <c r="CG52" s="26">
        <v>0.18179999999999999</v>
      </c>
      <c r="CH52" s="26">
        <v>0.18179999999999999</v>
      </c>
      <c r="CI52" s="26">
        <v>0.36359999999999998</v>
      </c>
      <c r="CJ52" s="26">
        <v>0.2727</v>
      </c>
      <c r="CK52" s="26">
        <v>0</v>
      </c>
      <c r="CL52" s="26">
        <v>0.18179999999999999</v>
      </c>
      <c r="CM52" s="26">
        <v>0</v>
      </c>
      <c r="CN52" s="26">
        <v>0.54549999999999998</v>
      </c>
      <c r="CO52" s="26">
        <v>0.2727</v>
      </c>
      <c r="CP52" s="26">
        <v>0</v>
      </c>
      <c r="CQ52" s="26">
        <v>0</v>
      </c>
      <c r="CR52" s="26">
        <v>0.54549999999999998</v>
      </c>
      <c r="CS52" s="26">
        <v>0.2727</v>
      </c>
      <c r="CT52" s="26">
        <v>0.18179999999999999</v>
      </c>
      <c r="CU52" s="14">
        <v>0</v>
      </c>
      <c r="CV52" s="29"/>
      <c r="CW52" s="29"/>
      <c r="CX52" s="29"/>
      <c r="CY52" s="29"/>
      <c r="CZ52" s="26">
        <v>0.90910000000000002</v>
      </c>
      <c r="DA52" s="26">
        <v>0</v>
      </c>
      <c r="DB52" s="26">
        <v>9.0899999999999995E-2</v>
      </c>
      <c r="DC52" s="26">
        <v>0</v>
      </c>
    </row>
    <row r="53" spans="1:107" s="35" customFormat="1">
      <c r="A53" s="34"/>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row>
    <row r="54" spans="1:107" s="37" customFormat="1" ht="54.75" customHeight="1">
      <c r="A54" s="53" t="s">
        <v>304</v>
      </c>
      <c r="B54" s="54" t="s">
        <v>287</v>
      </c>
      <c r="C54" s="54"/>
      <c r="D54" s="56" t="s">
        <v>10</v>
      </c>
      <c r="E54" s="57"/>
      <c r="F54" s="57"/>
      <c r="G54" s="57"/>
      <c r="H54" s="57"/>
      <c r="I54" s="56" t="s">
        <v>11</v>
      </c>
      <c r="J54" s="57"/>
      <c r="K54" s="57"/>
      <c r="L54" s="57"/>
      <c r="M54" s="57"/>
      <c r="N54" s="56" t="s">
        <v>12</v>
      </c>
      <c r="O54" s="57"/>
      <c r="P54" s="57"/>
      <c r="Q54" s="57"/>
      <c r="R54" s="57"/>
      <c r="S54" s="56" t="s">
        <v>13</v>
      </c>
      <c r="T54" s="57"/>
      <c r="U54" s="57"/>
      <c r="V54" s="57"/>
      <c r="W54" s="57"/>
      <c r="X54" s="56" t="s">
        <v>14</v>
      </c>
      <c r="Y54" s="57"/>
      <c r="Z54" s="57"/>
      <c r="AA54" s="57"/>
      <c r="AB54" s="57"/>
      <c r="AC54" s="56" t="s">
        <v>15</v>
      </c>
      <c r="AD54" s="57"/>
      <c r="AE54" s="57"/>
      <c r="AF54" s="57"/>
      <c r="AG54" s="57"/>
      <c r="AH54" s="56" t="s">
        <v>16</v>
      </c>
      <c r="AI54" s="57"/>
      <c r="AJ54" s="57"/>
      <c r="AK54" s="57"/>
      <c r="AL54" s="57"/>
      <c r="AM54" s="56" t="s">
        <v>17</v>
      </c>
      <c r="AN54" s="57"/>
      <c r="AO54" s="57"/>
      <c r="AP54" s="57"/>
      <c r="AQ54" s="57"/>
      <c r="AR54" s="56" t="s">
        <v>18</v>
      </c>
      <c r="AS54" s="57"/>
      <c r="AT54" s="57"/>
      <c r="AU54" s="57"/>
      <c r="AV54" s="57"/>
      <c r="AW54" s="56" t="s">
        <v>19</v>
      </c>
      <c r="AX54" s="57"/>
      <c r="AY54" s="57"/>
      <c r="AZ54" s="57"/>
      <c r="BA54" s="57"/>
      <c r="BB54" s="56" t="s">
        <v>20</v>
      </c>
      <c r="BC54" s="57"/>
      <c r="BD54" s="57"/>
      <c r="BE54" s="57"/>
      <c r="BF54" s="57"/>
      <c r="BG54" s="56" t="s">
        <v>21</v>
      </c>
      <c r="BH54" s="57"/>
      <c r="BI54" s="57"/>
      <c r="BJ54" s="57"/>
      <c r="BK54" s="57"/>
      <c r="BL54" s="56" t="s">
        <v>22</v>
      </c>
      <c r="BM54" s="57"/>
      <c r="BN54" s="57"/>
      <c r="BO54" s="57"/>
      <c r="BP54" s="57"/>
      <c r="BQ54" s="56" t="s">
        <v>23</v>
      </c>
      <c r="BR54" s="57"/>
      <c r="BS54" s="57"/>
      <c r="BT54" s="57"/>
      <c r="BU54" s="57"/>
      <c r="BV54" s="56" t="s">
        <v>24</v>
      </c>
      <c r="BW54" s="57"/>
      <c r="BX54" s="57"/>
      <c r="BY54" s="57"/>
      <c r="BZ54" s="57"/>
      <c r="CA54" s="56" t="s">
        <v>25</v>
      </c>
      <c r="CB54" s="57"/>
      <c r="CC54" s="57"/>
      <c r="CD54" s="57"/>
      <c r="CE54" s="57"/>
      <c r="CF54" s="56" t="s">
        <v>26</v>
      </c>
      <c r="CG54" s="57"/>
      <c r="CH54" s="57"/>
      <c r="CI54" s="57"/>
      <c r="CJ54" s="57"/>
      <c r="CK54" s="56" t="s">
        <v>27</v>
      </c>
      <c r="CL54" s="57"/>
      <c r="CM54" s="57"/>
      <c r="CN54" s="57"/>
      <c r="CO54" s="57"/>
      <c r="CP54" s="56" t="s">
        <v>28</v>
      </c>
      <c r="CQ54" s="57"/>
      <c r="CR54" s="57"/>
      <c r="CS54" s="57"/>
      <c r="CT54" s="57"/>
      <c r="CU54" s="56" t="s">
        <v>29</v>
      </c>
      <c r="CV54" s="57"/>
      <c r="CW54" s="57"/>
      <c r="CX54" s="57"/>
      <c r="CY54" s="57"/>
      <c r="CZ54" s="57"/>
      <c r="DA54" s="57"/>
      <c r="DB54" s="57"/>
      <c r="DC54" s="57"/>
    </row>
    <row r="55" spans="1:107" s="32" customFormat="1" ht="45">
      <c r="A55" s="53"/>
      <c r="B55" s="54"/>
      <c r="C55" s="54"/>
      <c r="D55" s="33" t="s">
        <v>281</v>
      </c>
      <c r="E55" s="33" t="s">
        <v>282</v>
      </c>
      <c r="F55" s="33" t="s">
        <v>283</v>
      </c>
      <c r="G55" s="33" t="s">
        <v>284</v>
      </c>
      <c r="H55" s="33" t="s">
        <v>285</v>
      </c>
      <c r="I55" s="33" t="s">
        <v>288</v>
      </c>
      <c r="J55" s="33" t="s">
        <v>289</v>
      </c>
      <c r="K55" s="33" t="s">
        <v>290</v>
      </c>
      <c r="L55" s="33" t="s">
        <v>291</v>
      </c>
      <c r="M55" s="33" t="s">
        <v>292</v>
      </c>
      <c r="N55" s="33" t="s">
        <v>293</v>
      </c>
      <c r="O55" s="33" t="s">
        <v>294</v>
      </c>
      <c r="P55" s="33" t="s">
        <v>295</v>
      </c>
      <c r="Q55" s="33" t="s">
        <v>296</v>
      </c>
      <c r="R55" s="33" t="s">
        <v>39</v>
      </c>
      <c r="S55" s="33" t="s">
        <v>280</v>
      </c>
      <c r="T55" s="33" t="s">
        <v>169</v>
      </c>
      <c r="U55" s="33" t="s">
        <v>104</v>
      </c>
      <c r="V55" s="33" t="s">
        <v>40</v>
      </c>
      <c r="W55" s="33" t="s">
        <v>62</v>
      </c>
      <c r="X55" s="33" t="s">
        <v>297</v>
      </c>
      <c r="Y55" s="33" t="s">
        <v>241</v>
      </c>
      <c r="Z55" s="33" t="s">
        <v>229</v>
      </c>
      <c r="AA55" s="33" t="s">
        <v>80</v>
      </c>
      <c r="AB55" s="33" t="s">
        <v>41</v>
      </c>
      <c r="AC55" s="33" t="s">
        <v>131</v>
      </c>
      <c r="AD55" s="33" t="s">
        <v>96</v>
      </c>
      <c r="AE55" s="33" t="s">
        <v>46</v>
      </c>
      <c r="AF55" s="33" t="s">
        <v>72</v>
      </c>
      <c r="AG55" s="33" t="s">
        <v>42</v>
      </c>
      <c r="AH55" s="33" t="s">
        <v>131</v>
      </c>
      <c r="AI55" s="33" t="s">
        <v>96</v>
      </c>
      <c r="AJ55" s="33" t="s">
        <v>43</v>
      </c>
      <c r="AK55" s="33" t="s">
        <v>87</v>
      </c>
      <c r="AL55" s="33" t="s">
        <v>55</v>
      </c>
      <c r="AM55" s="33" t="s">
        <v>252</v>
      </c>
      <c r="AN55" s="33" t="s">
        <v>170</v>
      </c>
      <c r="AO55" s="33" t="s">
        <v>81</v>
      </c>
      <c r="AP55" s="33" t="s">
        <v>44</v>
      </c>
      <c r="AQ55" s="33" t="s">
        <v>56</v>
      </c>
      <c r="AR55" s="33" t="s">
        <v>275</v>
      </c>
      <c r="AS55" s="33" t="s">
        <v>118</v>
      </c>
      <c r="AT55" s="33" t="s">
        <v>71</v>
      </c>
      <c r="AU55" s="33" t="s">
        <v>51</v>
      </c>
      <c r="AV55" s="33" t="s">
        <v>45</v>
      </c>
      <c r="AW55" s="33" t="s">
        <v>205</v>
      </c>
      <c r="AX55" s="33" t="s">
        <v>96</v>
      </c>
      <c r="AY55" s="33" t="s">
        <v>46</v>
      </c>
      <c r="AZ55" s="33" t="s">
        <v>72</v>
      </c>
      <c r="BA55" s="33" t="s">
        <v>42</v>
      </c>
      <c r="BB55" s="33" t="s">
        <v>205</v>
      </c>
      <c r="BC55" s="33" t="s">
        <v>96</v>
      </c>
      <c r="BD55" s="33" t="s">
        <v>46</v>
      </c>
      <c r="BE55" s="33" t="s">
        <v>72</v>
      </c>
      <c r="BF55" s="33" t="s">
        <v>42</v>
      </c>
      <c r="BG55" s="33" t="s">
        <v>205</v>
      </c>
      <c r="BH55" s="33" t="s">
        <v>96</v>
      </c>
      <c r="BI55" s="33" t="s">
        <v>46</v>
      </c>
      <c r="BJ55" s="33" t="s">
        <v>72</v>
      </c>
      <c r="BK55" s="33" t="s">
        <v>42</v>
      </c>
      <c r="BL55" s="33" t="s">
        <v>116</v>
      </c>
      <c r="BM55" s="33" t="s">
        <v>91</v>
      </c>
      <c r="BN55" s="33" t="s">
        <v>123</v>
      </c>
      <c r="BO55" s="33" t="s">
        <v>73</v>
      </c>
      <c r="BP55" s="33" t="s">
        <v>47</v>
      </c>
      <c r="BQ55" s="33" t="s">
        <v>205</v>
      </c>
      <c r="BR55" s="33" t="s">
        <v>96</v>
      </c>
      <c r="BS55" s="33" t="s">
        <v>46</v>
      </c>
      <c r="BT55" s="33" t="s">
        <v>72</v>
      </c>
      <c r="BU55" s="33" t="s">
        <v>42</v>
      </c>
      <c r="BV55" s="33" t="s">
        <v>275</v>
      </c>
      <c r="BW55" s="33" t="s">
        <v>118</v>
      </c>
      <c r="BX55" s="33" t="s">
        <v>71</v>
      </c>
      <c r="BY55" s="33" t="s">
        <v>51</v>
      </c>
      <c r="BZ55" s="33" t="s">
        <v>45</v>
      </c>
      <c r="CA55" s="33" t="s">
        <v>132</v>
      </c>
      <c r="CB55" s="33" t="s">
        <v>117</v>
      </c>
      <c r="CC55" s="33" t="s">
        <v>141</v>
      </c>
      <c r="CD55" s="33" t="s">
        <v>48</v>
      </c>
      <c r="CE55" s="33" t="s">
        <v>49</v>
      </c>
      <c r="CF55" s="33" t="s">
        <v>275</v>
      </c>
      <c r="CG55" s="33" t="s">
        <v>118</v>
      </c>
      <c r="CH55" s="33" t="s">
        <v>71</v>
      </c>
      <c r="CI55" s="33" t="s">
        <v>51</v>
      </c>
      <c r="CJ55" s="33" t="s">
        <v>64</v>
      </c>
      <c r="CK55" s="33" t="s">
        <v>132</v>
      </c>
      <c r="CL55" s="33" t="s">
        <v>117</v>
      </c>
      <c r="CM55" s="33" t="s">
        <v>141</v>
      </c>
      <c r="CN55" s="33" t="s">
        <v>48</v>
      </c>
      <c r="CO55" s="33" t="s">
        <v>49</v>
      </c>
      <c r="CP55" s="33" t="s">
        <v>92</v>
      </c>
      <c r="CQ55" s="33" t="s">
        <v>74</v>
      </c>
      <c r="CR55" s="33" t="s">
        <v>82</v>
      </c>
      <c r="CS55" s="33" t="s">
        <v>50</v>
      </c>
      <c r="CT55" s="33" t="s">
        <v>63</v>
      </c>
      <c r="CU55" s="33" t="s">
        <v>275</v>
      </c>
      <c r="CV55" s="33" t="s">
        <v>118</v>
      </c>
      <c r="CW55" s="33" t="s">
        <v>71</v>
      </c>
      <c r="CX55" s="33" t="s">
        <v>51</v>
      </c>
      <c r="CY55" s="33" t="s">
        <v>64</v>
      </c>
      <c r="CZ55" s="33" t="s">
        <v>121</v>
      </c>
      <c r="DA55" s="33" t="s">
        <v>298</v>
      </c>
      <c r="DB55" s="33" t="s">
        <v>0</v>
      </c>
      <c r="DC55" s="33" t="s">
        <v>1</v>
      </c>
    </row>
    <row r="56" spans="1:107" s="32" customFormat="1" ht="14.25">
      <c r="A56" s="53"/>
      <c r="B56" s="55">
        <f>SUM(C6:C52)</f>
        <v>310</v>
      </c>
      <c r="C56" s="55"/>
      <c r="D56" s="31">
        <f t="shared" ref="D56:AI56" si="0">AVERAGE(D9:D55)</f>
        <v>0</v>
      </c>
      <c r="E56" s="31">
        <f t="shared" si="0"/>
        <v>4.7777272727272731E-2</v>
      </c>
      <c r="F56" s="31">
        <f t="shared" si="0"/>
        <v>0.21080454545454544</v>
      </c>
      <c r="G56" s="31">
        <f t="shared" si="0"/>
        <v>0.52413863636363633</v>
      </c>
      <c r="H56" s="31">
        <f t="shared" si="0"/>
        <v>0.21728636363636367</v>
      </c>
      <c r="I56" s="31">
        <f t="shared" si="0"/>
        <v>0</v>
      </c>
      <c r="J56" s="31">
        <f t="shared" si="0"/>
        <v>2.0245454545454546E-2</v>
      </c>
      <c r="K56" s="31">
        <f t="shared" si="0"/>
        <v>0.16917499999999999</v>
      </c>
      <c r="L56" s="31">
        <f t="shared" si="0"/>
        <v>0.41791136363636366</v>
      </c>
      <c r="M56" s="31">
        <f t="shared" si="0"/>
        <v>0.39266590909090909</v>
      </c>
      <c r="N56" s="31">
        <f t="shared" si="0"/>
        <v>0</v>
      </c>
      <c r="O56" s="31">
        <f t="shared" si="0"/>
        <v>6.4931818181818172E-3</v>
      </c>
      <c r="P56" s="31">
        <f t="shared" si="0"/>
        <v>0.17247500000000002</v>
      </c>
      <c r="Q56" s="31">
        <f t="shared" si="0"/>
        <v>0.49292954545454548</v>
      </c>
      <c r="R56" s="31">
        <f t="shared" si="0"/>
        <v>0.3281</v>
      </c>
      <c r="S56" s="31">
        <f t="shared" si="0"/>
        <v>0</v>
      </c>
      <c r="T56" s="31">
        <f t="shared" si="0"/>
        <v>1.0327272727272727E-2</v>
      </c>
      <c r="U56" s="31">
        <f t="shared" si="0"/>
        <v>0.11171136363636364</v>
      </c>
      <c r="V56" s="31">
        <f t="shared" si="0"/>
        <v>0.5100977272727274</v>
      </c>
      <c r="W56" s="31">
        <f t="shared" si="0"/>
        <v>0.37111363636363631</v>
      </c>
      <c r="X56" s="31">
        <f t="shared" si="0"/>
        <v>2.840909090909091E-3</v>
      </c>
      <c r="Y56" s="31">
        <f t="shared" si="0"/>
        <v>1.064090909090909E-2</v>
      </c>
      <c r="Z56" s="31">
        <f t="shared" si="0"/>
        <v>8.4977272727272721E-2</v>
      </c>
      <c r="AA56" s="31">
        <f t="shared" si="0"/>
        <v>0.45120909090909084</v>
      </c>
      <c r="AB56" s="31">
        <f t="shared" si="0"/>
        <v>0.45174999999999998</v>
      </c>
      <c r="AC56" s="31">
        <f t="shared" si="0"/>
        <v>0</v>
      </c>
      <c r="AD56" s="31">
        <f t="shared" si="0"/>
        <v>4.9865909090909093E-2</v>
      </c>
      <c r="AE56" s="31">
        <f t="shared" si="0"/>
        <v>0.22429772727272732</v>
      </c>
      <c r="AF56" s="31">
        <f t="shared" si="0"/>
        <v>0.34215909090909091</v>
      </c>
      <c r="AG56" s="31">
        <f t="shared" si="0"/>
        <v>0.38367500000000004</v>
      </c>
      <c r="AH56" s="31">
        <f t="shared" si="0"/>
        <v>1.5781818181818182E-2</v>
      </c>
      <c r="AI56" s="31">
        <f t="shared" si="0"/>
        <v>9.8295454545454537E-3</v>
      </c>
      <c r="AJ56" s="31">
        <f t="shared" ref="AJ56:BO56" si="1">AVERAGE(AJ9:AJ55)</f>
        <v>0.1580431818181818</v>
      </c>
      <c r="AK56" s="31">
        <f t="shared" si="1"/>
        <v>0.56915909090909078</v>
      </c>
      <c r="AL56" s="31">
        <f t="shared" si="1"/>
        <v>0.24718863636363639</v>
      </c>
      <c r="AM56" s="31">
        <f t="shared" si="1"/>
        <v>0</v>
      </c>
      <c r="AN56" s="31">
        <f t="shared" si="1"/>
        <v>7.314090909090909E-2</v>
      </c>
      <c r="AO56" s="31">
        <f t="shared" si="1"/>
        <v>0.21379772727272728</v>
      </c>
      <c r="AP56" s="31">
        <f t="shared" si="1"/>
        <v>0.50081818181818183</v>
      </c>
      <c r="AQ56" s="31">
        <f t="shared" si="1"/>
        <v>0.21224318181818183</v>
      </c>
      <c r="AR56" s="31">
        <f t="shared" si="1"/>
        <v>0</v>
      </c>
      <c r="AS56" s="31">
        <f t="shared" si="1"/>
        <v>2.0281818181818179E-2</v>
      </c>
      <c r="AT56" s="31">
        <f t="shared" si="1"/>
        <v>0.11676363636363635</v>
      </c>
      <c r="AU56" s="31">
        <f t="shared" si="1"/>
        <v>0.53506590909090912</v>
      </c>
      <c r="AV56" s="31">
        <f t="shared" si="1"/>
        <v>0.32788409090909088</v>
      </c>
      <c r="AW56" s="31">
        <f t="shared" si="1"/>
        <v>8.3863636363636362E-3</v>
      </c>
      <c r="AX56" s="31">
        <f t="shared" si="1"/>
        <v>4.9143181818181822E-2</v>
      </c>
      <c r="AY56" s="31">
        <f t="shared" si="1"/>
        <v>6.1045454545454542E-2</v>
      </c>
      <c r="AZ56" s="31">
        <f t="shared" si="1"/>
        <v>0.49006590909090914</v>
      </c>
      <c r="BA56" s="31">
        <f t="shared" si="1"/>
        <v>0.39135681818181828</v>
      </c>
      <c r="BB56" s="31">
        <f t="shared" si="1"/>
        <v>4.1259090909090905E-2</v>
      </c>
      <c r="BC56" s="31">
        <f t="shared" si="1"/>
        <v>2.6236363636363634E-2</v>
      </c>
      <c r="BD56" s="31">
        <f t="shared" si="1"/>
        <v>0.12700227272727274</v>
      </c>
      <c r="BE56" s="31">
        <f t="shared" si="1"/>
        <v>0.55699772727272723</v>
      </c>
      <c r="BF56" s="31">
        <f t="shared" si="1"/>
        <v>0.26240454545454539</v>
      </c>
      <c r="BG56" s="31">
        <f t="shared" si="1"/>
        <v>7.5749999999999993E-3</v>
      </c>
      <c r="BH56" s="31">
        <f t="shared" si="1"/>
        <v>1.8172727272727271E-2</v>
      </c>
      <c r="BI56" s="31">
        <f t="shared" si="1"/>
        <v>0.1055159090909091</v>
      </c>
      <c r="BJ56" s="31">
        <f t="shared" si="1"/>
        <v>0.40286590909090914</v>
      </c>
      <c r="BK56" s="31">
        <f t="shared" si="1"/>
        <v>0.46302727272727268</v>
      </c>
      <c r="BL56" s="31">
        <f t="shared" si="1"/>
        <v>8.8386363636363627E-3</v>
      </c>
      <c r="BM56" s="31">
        <f t="shared" si="1"/>
        <v>3.747045454545455E-2</v>
      </c>
      <c r="BN56" s="31">
        <f t="shared" si="1"/>
        <v>6.8336363636363626E-2</v>
      </c>
      <c r="BO56" s="31">
        <f t="shared" si="1"/>
        <v>0.45309545454545452</v>
      </c>
      <c r="BP56" s="31">
        <f t="shared" ref="BP56:CU56" si="2">AVERAGE(BP9:BP55)</f>
        <v>0.43225681818181821</v>
      </c>
      <c r="BQ56" s="31">
        <f t="shared" si="2"/>
        <v>5.681818181818182E-3</v>
      </c>
      <c r="BR56" s="31">
        <f t="shared" si="2"/>
        <v>1.3165909090909091E-2</v>
      </c>
      <c r="BS56" s="31">
        <f t="shared" si="2"/>
        <v>0.27211818181818176</v>
      </c>
      <c r="BT56" s="31">
        <f t="shared" si="2"/>
        <v>0.39757727272727278</v>
      </c>
      <c r="BU56" s="31">
        <f t="shared" si="2"/>
        <v>0.31334545454545454</v>
      </c>
      <c r="BV56" s="31">
        <f t="shared" si="2"/>
        <v>1.325681818181818E-2</v>
      </c>
      <c r="BW56" s="31">
        <f t="shared" si="2"/>
        <v>0.20383636363636368</v>
      </c>
      <c r="BX56" s="31">
        <f t="shared" si="2"/>
        <v>0.13189545454545457</v>
      </c>
      <c r="BY56" s="31">
        <f t="shared" si="2"/>
        <v>0.42247045454545462</v>
      </c>
      <c r="BZ56" s="31">
        <f t="shared" si="2"/>
        <v>0.2342227272727273</v>
      </c>
      <c r="CA56" s="31">
        <f t="shared" si="2"/>
        <v>0</v>
      </c>
      <c r="CB56" s="31">
        <f t="shared" si="2"/>
        <v>4.2870454545454545E-2</v>
      </c>
      <c r="CC56" s="31">
        <f t="shared" si="2"/>
        <v>0.24228409090909089</v>
      </c>
      <c r="CD56" s="31">
        <f t="shared" si="2"/>
        <v>0.42825681818181816</v>
      </c>
      <c r="CE56" s="31">
        <f t="shared" si="2"/>
        <v>0.28279090909090909</v>
      </c>
      <c r="CF56" s="31">
        <f t="shared" si="2"/>
        <v>8.3863636363636362E-3</v>
      </c>
      <c r="CG56" s="31">
        <f t="shared" si="2"/>
        <v>0.17607272727272727</v>
      </c>
      <c r="CH56" s="31">
        <f t="shared" si="2"/>
        <v>0.12344090909090907</v>
      </c>
      <c r="CI56" s="31">
        <f t="shared" si="2"/>
        <v>0.41088409090909112</v>
      </c>
      <c r="CJ56" s="31">
        <f t="shared" si="2"/>
        <v>0.27552727272727273</v>
      </c>
      <c r="CK56" s="31">
        <f t="shared" si="2"/>
        <v>9.6499999999999989E-3</v>
      </c>
      <c r="CL56" s="31">
        <f t="shared" si="2"/>
        <v>5.0443181818181818E-2</v>
      </c>
      <c r="CM56" s="31">
        <f t="shared" si="2"/>
        <v>0.17858863636363637</v>
      </c>
      <c r="CN56" s="31">
        <f t="shared" si="2"/>
        <v>0.46714090909090905</v>
      </c>
      <c r="CO56" s="31">
        <f t="shared" si="2"/>
        <v>0.2852409090909091</v>
      </c>
      <c r="CP56" s="31">
        <f t="shared" si="2"/>
        <v>5.6365909090909085E-2</v>
      </c>
      <c r="CQ56" s="31">
        <f t="shared" si="2"/>
        <v>6.1588636363636366E-2</v>
      </c>
      <c r="CR56" s="31">
        <f t="shared" si="2"/>
        <v>0.29057727272727268</v>
      </c>
      <c r="CS56" s="31">
        <f t="shared" si="2"/>
        <v>0.42236818181818186</v>
      </c>
      <c r="CT56" s="31">
        <f t="shared" si="2"/>
        <v>0.17288863636363638</v>
      </c>
      <c r="CU56" s="31">
        <f t="shared" si="2"/>
        <v>0</v>
      </c>
      <c r="CV56" s="31">
        <f t="shared" ref="CV56:DC56" si="3">AVERAGE(CV9:CV55)</f>
        <v>0</v>
      </c>
      <c r="CW56" s="31">
        <f t="shared" si="3"/>
        <v>7.9938888888888893E-2</v>
      </c>
      <c r="CX56" s="31">
        <f t="shared" si="3"/>
        <v>0.38452222222222221</v>
      </c>
      <c r="CY56" s="31">
        <f t="shared" si="3"/>
        <v>0.5355388888888889</v>
      </c>
      <c r="CZ56" s="31">
        <f t="shared" si="3"/>
        <v>0.6841799999999999</v>
      </c>
      <c r="DA56" s="31">
        <f t="shared" si="3"/>
        <v>0.21203200000000003</v>
      </c>
      <c r="DB56" s="31">
        <f t="shared" si="3"/>
        <v>2.9243749999999999E-2</v>
      </c>
      <c r="DC56" s="31">
        <f t="shared" si="3"/>
        <v>0.13293125</v>
      </c>
    </row>
    <row r="57" spans="1:107">
      <c r="A57" s="30"/>
    </row>
    <row r="58" spans="1:107">
      <c r="A58" s="30"/>
    </row>
    <row r="59" spans="1:107">
      <c r="A59" s="30"/>
    </row>
    <row r="60" spans="1:107">
      <c r="A60" s="30"/>
    </row>
    <row r="61" spans="1:107">
      <c r="A61" s="30"/>
    </row>
    <row r="62" spans="1:107">
      <c r="A62" s="30"/>
    </row>
    <row r="63" spans="1:107">
      <c r="A63" s="30"/>
    </row>
    <row r="64" spans="1:107">
      <c r="A64" s="30"/>
    </row>
    <row r="65" spans="1:1">
      <c r="A65" s="30"/>
    </row>
    <row r="66" spans="1:1">
      <c r="A66" s="30"/>
    </row>
    <row r="67" spans="1:1">
      <c r="A67" s="30"/>
    </row>
    <row r="68" spans="1:1">
      <c r="A68" s="30"/>
    </row>
    <row r="69" spans="1:1">
      <c r="A69" s="30"/>
    </row>
    <row r="70" spans="1:1">
      <c r="A70" s="30"/>
    </row>
    <row r="71" spans="1:1">
      <c r="A71" s="30"/>
    </row>
    <row r="72" spans="1:1">
      <c r="A72" s="30"/>
    </row>
    <row r="73" spans="1:1">
      <c r="A73" s="30"/>
    </row>
    <row r="74" spans="1:1">
      <c r="A74" s="30"/>
    </row>
    <row r="75" spans="1:1">
      <c r="A75" s="30"/>
    </row>
    <row r="76" spans="1:1">
      <c r="A76" s="30"/>
    </row>
    <row r="77" spans="1:1">
      <c r="A77" s="30"/>
    </row>
    <row r="78" spans="1:1">
      <c r="A78" s="30"/>
    </row>
    <row r="79" spans="1:1">
      <c r="A79" s="30"/>
    </row>
    <row r="80" spans="1:1">
      <c r="A80" s="30"/>
    </row>
    <row r="81" spans="1:1">
      <c r="A81" s="30"/>
    </row>
    <row r="82" spans="1:1">
      <c r="A82" s="30"/>
    </row>
    <row r="83" spans="1:1">
      <c r="A83" s="30"/>
    </row>
    <row r="84" spans="1:1">
      <c r="A84" s="30"/>
    </row>
    <row r="85" spans="1:1">
      <c r="A85" s="30"/>
    </row>
    <row r="86" spans="1:1">
      <c r="A86" s="30"/>
    </row>
    <row r="87" spans="1:1">
      <c r="A87" s="30"/>
    </row>
    <row r="88" spans="1:1">
      <c r="A88" s="30"/>
    </row>
    <row r="89" spans="1:1">
      <c r="A89" s="30"/>
    </row>
    <row r="90" spans="1:1">
      <c r="A90" s="30"/>
    </row>
    <row r="91" spans="1:1">
      <c r="A91" s="30"/>
    </row>
    <row r="92" spans="1:1">
      <c r="A92" s="30"/>
    </row>
    <row r="93" spans="1:1">
      <c r="A93" s="30"/>
    </row>
    <row r="94" spans="1:1">
      <c r="A94" s="30"/>
    </row>
    <row r="95" spans="1:1">
      <c r="A95" s="30"/>
    </row>
    <row r="96" spans="1:1">
      <c r="A96" s="30"/>
    </row>
    <row r="97" spans="1:1">
      <c r="A97" s="30"/>
    </row>
    <row r="98" spans="1:1">
      <c r="A98" s="30"/>
    </row>
    <row r="99" spans="1:1">
      <c r="A99" s="30"/>
    </row>
    <row r="100" spans="1:1">
      <c r="A100" s="30"/>
    </row>
    <row r="101" spans="1:1">
      <c r="A101" s="30"/>
    </row>
    <row r="102" spans="1:1">
      <c r="A102" s="30"/>
    </row>
    <row r="103" spans="1:1">
      <c r="A103" s="30"/>
    </row>
    <row r="104" spans="1:1">
      <c r="A104" s="30"/>
    </row>
    <row r="105" spans="1:1">
      <c r="A105" s="30"/>
    </row>
    <row r="106" spans="1:1">
      <c r="A106" s="30"/>
    </row>
    <row r="107" spans="1:1">
      <c r="A107" s="30"/>
    </row>
    <row r="108" spans="1:1">
      <c r="A108" s="30"/>
    </row>
    <row r="109" spans="1:1">
      <c r="A109" s="30"/>
    </row>
    <row r="110" spans="1:1">
      <c r="A110" s="30"/>
    </row>
    <row r="111" spans="1:1">
      <c r="A111" s="30"/>
    </row>
    <row r="112" spans="1:1">
      <c r="A112" s="30"/>
    </row>
    <row r="113" spans="1:1">
      <c r="A113" s="30"/>
    </row>
    <row r="114" spans="1:1">
      <c r="A114" s="30"/>
    </row>
    <row r="115" spans="1:1">
      <c r="A115" s="30"/>
    </row>
    <row r="116" spans="1:1">
      <c r="A116" s="30"/>
    </row>
    <row r="117" spans="1:1">
      <c r="A117" s="30"/>
    </row>
    <row r="118" spans="1:1">
      <c r="A118" s="30"/>
    </row>
    <row r="119" spans="1:1">
      <c r="A119" s="30"/>
    </row>
    <row r="120" spans="1:1">
      <c r="A120" s="30"/>
    </row>
    <row r="121" spans="1:1">
      <c r="A121" s="30"/>
    </row>
    <row r="122" spans="1:1">
      <c r="A122" s="30"/>
    </row>
    <row r="123" spans="1:1">
      <c r="A123" s="30"/>
    </row>
    <row r="124" spans="1:1">
      <c r="A124" s="30"/>
    </row>
    <row r="125" spans="1:1">
      <c r="A125" s="30"/>
    </row>
    <row r="126" spans="1:1">
      <c r="A126" s="30"/>
    </row>
    <row r="127" spans="1:1">
      <c r="A127" s="30"/>
    </row>
    <row r="128" spans="1:1">
      <c r="A128" s="30"/>
    </row>
    <row r="129" spans="1:1">
      <c r="A129" s="30"/>
    </row>
    <row r="130" spans="1:1">
      <c r="A130" s="30"/>
    </row>
    <row r="131" spans="1:1">
      <c r="A131" s="30"/>
    </row>
    <row r="132" spans="1:1">
      <c r="A132" s="30"/>
    </row>
    <row r="133" spans="1:1">
      <c r="A133" s="30"/>
    </row>
    <row r="134" spans="1:1">
      <c r="A134" s="30"/>
    </row>
    <row r="135" spans="1:1">
      <c r="A135" s="30"/>
    </row>
    <row r="136" spans="1:1">
      <c r="A136" s="30"/>
    </row>
    <row r="137" spans="1:1">
      <c r="A137" s="30"/>
    </row>
    <row r="138" spans="1:1">
      <c r="A138" s="30"/>
    </row>
    <row r="139" spans="1:1">
      <c r="A139" s="30"/>
    </row>
    <row r="140" spans="1:1">
      <c r="A140" s="30"/>
    </row>
    <row r="141" spans="1:1">
      <c r="A141" s="30"/>
    </row>
    <row r="142" spans="1:1">
      <c r="A142" s="30"/>
    </row>
    <row r="143" spans="1:1">
      <c r="A143" s="30"/>
    </row>
    <row r="144" spans="1:1">
      <c r="A144" s="30"/>
    </row>
    <row r="145" spans="1:1">
      <c r="A145" s="30"/>
    </row>
    <row r="146" spans="1:1">
      <c r="A146" s="30"/>
    </row>
    <row r="147" spans="1:1">
      <c r="A147" s="30"/>
    </row>
    <row r="148" spans="1:1">
      <c r="A148" s="30"/>
    </row>
    <row r="149" spans="1:1">
      <c r="A149" s="30"/>
    </row>
    <row r="150" spans="1:1">
      <c r="A150" s="30"/>
    </row>
    <row r="151" spans="1:1">
      <c r="A151" s="30"/>
    </row>
    <row r="152" spans="1:1">
      <c r="A152" s="30"/>
    </row>
    <row r="153" spans="1:1">
      <c r="A153" s="30"/>
    </row>
    <row r="154" spans="1:1">
      <c r="A154" s="30"/>
    </row>
    <row r="155" spans="1:1">
      <c r="A155" s="30"/>
    </row>
    <row r="156" spans="1:1">
      <c r="A156" s="30"/>
    </row>
    <row r="157" spans="1:1">
      <c r="A157" s="30"/>
    </row>
    <row r="158" spans="1:1">
      <c r="A158" s="30"/>
    </row>
    <row r="159" spans="1:1">
      <c r="A159" s="30"/>
    </row>
    <row r="160" spans="1:1">
      <c r="A160" s="30"/>
    </row>
    <row r="161" spans="1:1">
      <c r="A161" s="30"/>
    </row>
    <row r="162" spans="1:1">
      <c r="A162" s="30"/>
    </row>
    <row r="163" spans="1:1">
      <c r="A163" s="30"/>
    </row>
    <row r="164" spans="1:1">
      <c r="A164" s="30"/>
    </row>
    <row r="165" spans="1:1">
      <c r="A165" s="30"/>
    </row>
    <row r="166" spans="1:1">
      <c r="A166" s="30"/>
    </row>
    <row r="167" spans="1:1">
      <c r="A167" s="30"/>
    </row>
    <row r="168" spans="1:1">
      <c r="A168" s="30"/>
    </row>
    <row r="169" spans="1:1">
      <c r="A169" s="30"/>
    </row>
    <row r="170" spans="1:1">
      <c r="A170" s="30"/>
    </row>
    <row r="171" spans="1:1">
      <c r="A171" s="30"/>
    </row>
    <row r="172" spans="1:1">
      <c r="A172" s="30"/>
    </row>
    <row r="173" spans="1:1">
      <c r="A173" s="30"/>
    </row>
    <row r="174" spans="1:1">
      <c r="A174" s="30"/>
    </row>
    <row r="175" spans="1:1">
      <c r="A175" s="30"/>
    </row>
    <row r="176" spans="1:1">
      <c r="A176" s="30"/>
    </row>
    <row r="177" spans="1:1">
      <c r="A177" s="30"/>
    </row>
    <row r="178" spans="1:1">
      <c r="A178" s="30"/>
    </row>
    <row r="179" spans="1:1">
      <c r="A179" s="30"/>
    </row>
    <row r="180" spans="1:1">
      <c r="A180" s="30"/>
    </row>
    <row r="181" spans="1:1">
      <c r="A181" s="30"/>
    </row>
    <row r="182" spans="1:1">
      <c r="A182" s="30"/>
    </row>
    <row r="183" spans="1:1">
      <c r="A183" s="30"/>
    </row>
    <row r="184" spans="1:1">
      <c r="A184" s="30"/>
    </row>
    <row r="185" spans="1:1">
      <c r="A185" s="30"/>
    </row>
    <row r="186" spans="1:1">
      <c r="A186" s="30"/>
    </row>
    <row r="187" spans="1:1">
      <c r="A187" s="30"/>
    </row>
    <row r="188" spans="1:1">
      <c r="A188" s="30"/>
    </row>
    <row r="189" spans="1:1">
      <c r="A189" s="30"/>
    </row>
    <row r="190" spans="1:1">
      <c r="A190" s="30"/>
    </row>
    <row r="191" spans="1:1">
      <c r="A191" s="30"/>
    </row>
    <row r="192" spans="1:1">
      <c r="A192" s="30"/>
    </row>
    <row r="193" spans="1:1">
      <c r="A193" s="30"/>
    </row>
    <row r="194" spans="1:1">
      <c r="A194" s="30"/>
    </row>
    <row r="195" spans="1:1">
      <c r="A195" s="30"/>
    </row>
    <row r="196" spans="1:1">
      <c r="A196" s="30"/>
    </row>
    <row r="197" spans="1:1">
      <c r="A197" s="30"/>
    </row>
    <row r="198" spans="1:1">
      <c r="A198" s="30"/>
    </row>
    <row r="199" spans="1:1">
      <c r="A199" s="30"/>
    </row>
    <row r="200" spans="1:1">
      <c r="A200" s="30"/>
    </row>
    <row r="201" spans="1:1">
      <c r="A201" s="30"/>
    </row>
    <row r="202" spans="1:1">
      <c r="A202" s="30"/>
    </row>
    <row r="203" spans="1:1">
      <c r="A203" s="30"/>
    </row>
    <row r="204" spans="1:1">
      <c r="A204" s="30"/>
    </row>
    <row r="205" spans="1:1">
      <c r="A205" s="30"/>
    </row>
    <row r="206" spans="1:1">
      <c r="A206" s="30"/>
    </row>
    <row r="207" spans="1:1">
      <c r="A207" s="30"/>
    </row>
    <row r="208" spans="1:1">
      <c r="A208" s="30"/>
    </row>
    <row r="209" spans="1:1">
      <c r="A209" s="30"/>
    </row>
    <row r="210" spans="1:1">
      <c r="A210" s="30"/>
    </row>
    <row r="211" spans="1:1">
      <c r="A211" s="30"/>
    </row>
    <row r="212" spans="1:1">
      <c r="A212" s="30"/>
    </row>
    <row r="213" spans="1:1">
      <c r="A213" s="30"/>
    </row>
    <row r="214" spans="1:1">
      <c r="A214" s="30"/>
    </row>
    <row r="215" spans="1:1">
      <c r="A215" s="30"/>
    </row>
    <row r="216" spans="1:1">
      <c r="A216" s="30"/>
    </row>
    <row r="217" spans="1:1">
      <c r="A217" s="30"/>
    </row>
    <row r="218" spans="1:1">
      <c r="A218" s="30"/>
    </row>
    <row r="219" spans="1:1">
      <c r="A219" s="30"/>
    </row>
    <row r="220" spans="1:1">
      <c r="A220" s="30"/>
    </row>
    <row r="221" spans="1:1">
      <c r="A221" s="30"/>
    </row>
    <row r="222" spans="1:1">
      <c r="A222" s="30"/>
    </row>
    <row r="223" spans="1:1">
      <c r="A223" s="30"/>
    </row>
    <row r="224" spans="1:1">
      <c r="A224" s="30"/>
    </row>
    <row r="225" spans="1:1">
      <c r="A225" s="30"/>
    </row>
    <row r="226" spans="1:1">
      <c r="A226" s="30"/>
    </row>
    <row r="227" spans="1:1">
      <c r="A227" s="30"/>
    </row>
    <row r="228" spans="1:1">
      <c r="A228" s="30"/>
    </row>
    <row r="229" spans="1:1">
      <c r="A229" s="30"/>
    </row>
    <row r="230" spans="1:1">
      <c r="A230" s="30"/>
    </row>
    <row r="231" spans="1:1">
      <c r="A231" s="30"/>
    </row>
    <row r="232" spans="1:1">
      <c r="A232" s="30"/>
    </row>
    <row r="233" spans="1:1">
      <c r="A233" s="30"/>
    </row>
    <row r="234" spans="1:1">
      <c r="A234" s="30"/>
    </row>
    <row r="235" spans="1:1">
      <c r="A235" s="30"/>
    </row>
    <row r="236" spans="1:1">
      <c r="A236" s="30"/>
    </row>
    <row r="237" spans="1:1">
      <c r="A237" s="30"/>
    </row>
    <row r="238" spans="1:1">
      <c r="A238" s="30"/>
    </row>
    <row r="239" spans="1:1">
      <c r="A239" s="30"/>
    </row>
    <row r="240" spans="1:1">
      <c r="A240" s="30"/>
    </row>
    <row r="241" spans="1:1">
      <c r="A241" s="30"/>
    </row>
    <row r="242" spans="1:1">
      <c r="A242" s="30"/>
    </row>
    <row r="243" spans="1:1">
      <c r="A243" s="30"/>
    </row>
    <row r="244" spans="1:1">
      <c r="A244" s="30"/>
    </row>
    <row r="245" spans="1:1">
      <c r="A245" s="30"/>
    </row>
    <row r="246" spans="1:1">
      <c r="A246" s="30"/>
    </row>
    <row r="247" spans="1:1">
      <c r="A247" s="30"/>
    </row>
    <row r="248" spans="1:1">
      <c r="A248" s="30"/>
    </row>
    <row r="249" spans="1:1">
      <c r="A249" s="30"/>
    </row>
    <row r="250" spans="1:1">
      <c r="A250" s="30"/>
    </row>
    <row r="251" spans="1:1">
      <c r="A251" s="30"/>
    </row>
    <row r="252" spans="1:1">
      <c r="A252" s="30"/>
    </row>
    <row r="253" spans="1:1">
      <c r="A253" s="30"/>
    </row>
    <row r="254" spans="1:1">
      <c r="A254" s="30"/>
    </row>
    <row r="255" spans="1:1">
      <c r="A255" s="30"/>
    </row>
    <row r="256" spans="1:1">
      <c r="A256" s="30"/>
    </row>
    <row r="257" spans="1:1">
      <c r="A257" s="30"/>
    </row>
    <row r="258" spans="1:1">
      <c r="A258" s="30"/>
    </row>
    <row r="259" spans="1:1">
      <c r="A259" s="30"/>
    </row>
    <row r="260" spans="1:1">
      <c r="A260" s="30"/>
    </row>
    <row r="261" spans="1:1">
      <c r="A261" s="30"/>
    </row>
    <row r="262" spans="1:1">
      <c r="A262" s="30"/>
    </row>
    <row r="263" spans="1:1">
      <c r="A263" s="30"/>
    </row>
    <row r="264" spans="1:1">
      <c r="A264" s="30"/>
    </row>
    <row r="265" spans="1:1">
      <c r="A265" s="30"/>
    </row>
    <row r="266" spans="1:1">
      <c r="A266" s="30"/>
    </row>
    <row r="267" spans="1:1">
      <c r="A267" s="30"/>
    </row>
    <row r="268" spans="1:1">
      <c r="A268" s="30"/>
    </row>
    <row r="269" spans="1:1">
      <c r="A269" s="30"/>
    </row>
    <row r="270" spans="1:1">
      <c r="A270" s="30"/>
    </row>
    <row r="271" spans="1:1">
      <c r="A271" s="30"/>
    </row>
    <row r="272" spans="1:1">
      <c r="A272" s="30"/>
    </row>
    <row r="273" spans="1:1">
      <c r="A273" s="30"/>
    </row>
    <row r="274" spans="1:1">
      <c r="A274" s="30"/>
    </row>
    <row r="275" spans="1:1">
      <c r="A275" s="30"/>
    </row>
    <row r="276" spans="1:1">
      <c r="A276" s="30"/>
    </row>
    <row r="277" spans="1:1">
      <c r="A277" s="30"/>
    </row>
    <row r="278" spans="1:1">
      <c r="A278" s="30"/>
    </row>
    <row r="279" spans="1:1">
      <c r="A279" s="30"/>
    </row>
    <row r="280" spans="1:1">
      <c r="A280" s="30"/>
    </row>
    <row r="281" spans="1:1">
      <c r="A281" s="30"/>
    </row>
    <row r="282" spans="1:1">
      <c r="A282" s="30"/>
    </row>
    <row r="283" spans="1:1">
      <c r="A283" s="30"/>
    </row>
    <row r="284" spans="1:1">
      <c r="A284" s="30"/>
    </row>
    <row r="285" spans="1:1">
      <c r="A285" s="30"/>
    </row>
    <row r="286" spans="1:1">
      <c r="A286" s="30"/>
    </row>
    <row r="287" spans="1:1">
      <c r="A287" s="30"/>
    </row>
    <row r="288" spans="1:1">
      <c r="A288" s="30"/>
    </row>
    <row r="289" spans="1:1">
      <c r="A289" s="30"/>
    </row>
    <row r="290" spans="1:1">
      <c r="A290" s="30"/>
    </row>
    <row r="291" spans="1:1">
      <c r="A291" s="30"/>
    </row>
    <row r="292" spans="1:1">
      <c r="A292" s="30"/>
    </row>
    <row r="293" spans="1:1">
      <c r="A293" s="30"/>
    </row>
    <row r="294" spans="1:1">
      <c r="A294" s="30"/>
    </row>
    <row r="295" spans="1:1">
      <c r="A295" s="30"/>
    </row>
    <row r="296" spans="1:1">
      <c r="A296" s="30"/>
    </row>
    <row r="297" spans="1:1">
      <c r="A297" s="30"/>
    </row>
    <row r="298" spans="1:1">
      <c r="A298" s="30"/>
    </row>
    <row r="299" spans="1:1">
      <c r="A299" s="30"/>
    </row>
    <row r="300" spans="1:1">
      <c r="A300" s="30"/>
    </row>
    <row r="301" spans="1:1">
      <c r="A301" s="30"/>
    </row>
    <row r="302" spans="1:1">
      <c r="A302" s="30"/>
    </row>
    <row r="303" spans="1:1">
      <c r="A303" s="30"/>
    </row>
    <row r="304" spans="1:1">
      <c r="A304" s="30"/>
    </row>
    <row r="305" spans="1:1">
      <c r="A305" s="30"/>
    </row>
    <row r="306" spans="1:1">
      <c r="A306" s="30"/>
    </row>
    <row r="307" spans="1:1">
      <c r="A307" s="30"/>
    </row>
    <row r="308" spans="1:1">
      <c r="A308" s="30"/>
    </row>
    <row r="309" spans="1:1">
      <c r="A309" s="30"/>
    </row>
    <row r="310" spans="1:1">
      <c r="A310" s="30"/>
    </row>
    <row r="311" spans="1:1">
      <c r="A311" s="30"/>
    </row>
    <row r="312" spans="1:1">
      <c r="A312" s="30"/>
    </row>
    <row r="313" spans="1:1">
      <c r="A313" s="30"/>
    </row>
    <row r="314" spans="1:1">
      <c r="A314" s="30"/>
    </row>
    <row r="315" spans="1:1">
      <c r="A315" s="30"/>
    </row>
    <row r="316" spans="1:1">
      <c r="A316" s="30"/>
    </row>
    <row r="317" spans="1:1">
      <c r="A317" s="30"/>
    </row>
    <row r="318" spans="1:1">
      <c r="A318" s="30"/>
    </row>
    <row r="319" spans="1:1">
      <c r="A319" s="30"/>
    </row>
    <row r="320" spans="1:1">
      <c r="A320" s="30"/>
    </row>
    <row r="321" spans="1:1">
      <c r="A321" s="30"/>
    </row>
    <row r="322" spans="1:1">
      <c r="A322" s="30"/>
    </row>
    <row r="323" spans="1:1">
      <c r="A323" s="30"/>
    </row>
    <row r="324" spans="1:1">
      <c r="A324" s="30"/>
    </row>
    <row r="325" spans="1:1">
      <c r="A325" s="30"/>
    </row>
    <row r="326" spans="1:1">
      <c r="A326" s="30"/>
    </row>
    <row r="327" spans="1:1">
      <c r="A327" s="30"/>
    </row>
    <row r="328" spans="1:1">
      <c r="A328" s="30"/>
    </row>
    <row r="329" spans="1:1">
      <c r="A329" s="30"/>
    </row>
    <row r="330" spans="1:1">
      <c r="A330" s="30"/>
    </row>
    <row r="331" spans="1:1">
      <c r="A331" s="30"/>
    </row>
    <row r="332" spans="1:1">
      <c r="A332" s="30"/>
    </row>
    <row r="333" spans="1:1">
      <c r="A333" s="30"/>
    </row>
    <row r="334" spans="1:1">
      <c r="A334" s="30"/>
    </row>
    <row r="335" spans="1:1">
      <c r="A335" s="30"/>
    </row>
    <row r="336" spans="1:1">
      <c r="A336" s="30"/>
    </row>
    <row r="337" spans="1:1">
      <c r="A337" s="30"/>
    </row>
    <row r="338" spans="1:1">
      <c r="A338" s="30"/>
    </row>
    <row r="339" spans="1:1">
      <c r="A339" s="30"/>
    </row>
    <row r="340" spans="1:1">
      <c r="A340" s="30"/>
    </row>
    <row r="341" spans="1:1">
      <c r="A341" s="30"/>
    </row>
    <row r="342" spans="1:1">
      <c r="A342" s="30"/>
    </row>
    <row r="343" spans="1:1">
      <c r="A343" s="30"/>
    </row>
    <row r="344" spans="1:1">
      <c r="A344" s="30"/>
    </row>
    <row r="345" spans="1:1">
      <c r="A345" s="30"/>
    </row>
    <row r="346" spans="1:1">
      <c r="A346" s="30"/>
    </row>
    <row r="347" spans="1:1">
      <c r="A347" s="30"/>
    </row>
    <row r="348" spans="1:1">
      <c r="A348" s="30"/>
    </row>
    <row r="349" spans="1:1">
      <c r="A349" s="30"/>
    </row>
    <row r="350" spans="1:1">
      <c r="A350" s="30"/>
    </row>
    <row r="351" spans="1:1">
      <c r="A351" s="30"/>
    </row>
    <row r="352" spans="1:1">
      <c r="A352" s="30"/>
    </row>
    <row r="353" spans="1:1">
      <c r="A353" s="30"/>
    </row>
    <row r="354" spans="1:1">
      <c r="A354" s="30"/>
    </row>
    <row r="355" spans="1:1">
      <c r="A355" s="30"/>
    </row>
    <row r="356" spans="1:1">
      <c r="A356" s="30"/>
    </row>
    <row r="357" spans="1:1">
      <c r="A357" s="30"/>
    </row>
    <row r="358" spans="1:1">
      <c r="A358" s="30"/>
    </row>
    <row r="359" spans="1:1">
      <c r="A359" s="30"/>
    </row>
    <row r="360" spans="1:1">
      <c r="A360" s="30"/>
    </row>
    <row r="361" spans="1:1">
      <c r="A361" s="30"/>
    </row>
    <row r="362" spans="1:1">
      <c r="A362" s="30"/>
    </row>
    <row r="363" spans="1:1">
      <c r="A363" s="30"/>
    </row>
    <row r="364" spans="1:1">
      <c r="A364" s="30"/>
    </row>
    <row r="365" spans="1:1">
      <c r="A365" s="30"/>
    </row>
    <row r="366" spans="1:1">
      <c r="A366" s="30"/>
    </row>
    <row r="367" spans="1:1">
      <c r="A367" s="30"/>
    </row>
    <row r="368" spans="1:1">
      <c r="A368" s="30"/>
    </row>
    <row r="369" spans="1:1">
      <c r="A369" s="30"/>
    </row>
    <row r="370" spans="1:1">
      <c r="A370" s="30"/>
    </row>
    <row r="371" spans="1:1">
      <c r="A371" s="30"/>
    </row>
    <row r="372" spans="1:1">
      <c r="A372" s="30"/>
    </row>
    <row r="373" spans="1:1">
      <c r="A373" s="30"/>
    </row>
    <row r="374" spans="1:1">
      <c r="A374" s="30"/>
    </row>
    <row r="375" spans="1:1">
      <c r="A375" s="30"/>
    </row>
    <row r="376" spans="1:1">
      <c r="A376" s="30"/>
    </row>
    <row r="377" spans="1:1">
      <c r="A377" s="30"/>
    </row>
    <row r="378" spans="1:1">
      <c r="A378" s="30"/>
    </row>
    <row r="379" spans="1:1">
      <c r="A379" s="30"/>
    </row>
    <row r="380" spans="1:1">
      <c r="A380" s="30"/>
    </row>
    <row r="381" spans="1:1">
      <c r="A381" s="30"/>
    </row>
    <row r="382" spans="1:1">
      <c r="A382" s="30"/>
    </row>
    <row r="383" spans="1:1">
      <c r="A383" s="30"/>
    </row>
    <row r="384" spans="1:1">
      <c r="A384" s="30"/>
    </row>
    <row r="385" spans="1:1">
      <c r="A385" s="30"/>
    </row>
    <row r="386" spans="1:1">
      <c r="A386" s="30"/>
    </row>
    <row r="387" spans="1:1">
      <c r="A387" s="30"/>
    </row>
    <row r="388" spans="1:1">
      <c r="A388" s="30"/>
    </row>
    <row r="389" spans="1:1">
      <c r="A389" s="30"/>
    </row>
    <row r="390" spans="1:1">
      <c r="A390" s="30"/>
    </row>
    <row r="391" spans="1:1">
      <c r="A391" s="30"/>
    </row>
    <row r="392" spans="1:1">
      <c r="A392" s="30"/>
    </row>
    <row r="393" spans="1:1">
      <c r="A393" s="30"/>
    </row>
    <row r="394" spans="1:1">
      <c r="A394" s="30"/>
    </row>
    <row r="395" spans="1:1">
      <c r="A395" s="30"/>
    </row>
    <row r="396" spans="1:1">
      <c r="A396" s="30"/>
    </row>
    <row r="397" spans="1:1">
      <c r="A397" s="30"/>
    </row>
    <row r="398" spans="1:1">
      <c r="A398" s="30"/>
    </row>
    <row r="399" spans="1:1">
      <c r="A399" s="30"/>
    </row>
    <row r="400" spans="1:1">
      <c r="A400" s="30"/>
    </row>
    <row r="401" spans="1:1">
      <c r="A401" s="30"/>
    </row>
    <row r="402" spans="1:1">
      <c r="A402" s="30"/>
    </row>
    <row r="403" spans="1:1">
      <c r="A403" s="30"/>
    </row>
    <row r="404" spans="1:1">
      <c r="A404" s="30"/>
    </row>
    <row r="405" spans="1:1">
      <c r="A405" s="30"/>
    </row>
    <row r="406" spans="1:1">
      <c r="A406" s="30"/>
    </row>
    <row r="407" spans="1:1">
      <c r="A407" s="30"/>
    </row>
    <row r="408" spans="1:1">
      <c r="A408" s="30"/>
    </row>
    <row r="409" spans="1:1">
      <c r="A409" s="30"/>
    </row>
    <row r="410" spans="1:1">
      <c r="A410" s="30"/>
    </row>
    <row r="411" spans="1:1">
      <c r="A411" s="30"/>
    </row>
    <row r="412" spans="1:1">
      <c r="A412" s="30"/>
    </row>
    <row r="413" spans="1:1">
      <c r="A413" s="30"/>
    </row>
    <row r="414" spans="1:1">
      <c r="A414" s="30"/>
    </row>
    <row r="415" spans="1:1">
      <c r="A415" s="30"/>
    </row>
    <row r="416" spans="1:1">
      <c r="A416" s="30"/>
    </row>
    <row r="417" spans="1:1">
      <c r="A417" s="30"/>
    </row>
    <row r="418" spans="1:1">
      <c r="A418" s="30"/>
    </row>
    <row r="419" spans="1:1">
      <c r="A419" s="30"/>
    </row>
    <row r="420" spans="1:1">
      <c r="A420" s="30"/>
    </row>
    <row r="421" spans="1:1">
      <c r="A421" s="30"/>
    </row>
    <row r="422" spans="1:1">
      <c r="A422" s="30"/>
    </row>
    <row r="423" spans="1:1">
      <c r="A423" s="30"/>
    </row>
    <row r="424" spans="1:1">
      <c r="A424" s="30"/>
    </row>
    <row r="425" spans="1:1">
      <c r="A425" s="30"/>
    </row>
    <row r="426" spans="1:1">
      <c r="A426" s="30"/>
    </row>
    <row r="427" spans="1:1">
      <c r="A427" s="30"/>
    </row>
    <row r="428" spans="1:1">
      <c r="A428" s="30"/>
    </row>
    <row r="429" spans="1:1">
      <c r="A429" s="30"/>
    </row>
    <row r="430" spans="1:1">
      <c r="A430" s="30"/>
    </row>
    <row r="431" spans="1:1">
      <c r="A431" s="30"/>
    </row>
    <row r="432" spans="1:1">
      <c r="A432" s="30"/>
    </row>
    <row r="433" spans="1:1">
      <c r="A433" s="30"/>
    </row>
    <row r="434" spans="1:1">
      <c r="A434" s="30"/>
    </row>
    <row r="435" spans="1:1">
      <c r="A435" s="30"/>
    </row>
    <row r="436" spans="1:1">
      <c r="A436" s="30"/>
    </row>
    <row r="437" spans="1:1">
      <c r="A437" s="30"/>
    </row>
    <row r="438" spans="1:1">
      <c r="A438" s="30"/>
    </row>
    <row r="439" spans="1:1">
      <c r="A439" s="30"/>
    </row>
    <row r="440" spans="1:1">
      <c r="A440" s="30"/>
    </row>
    <row r="441" spans="1:1">
      <c r="A441" s="30"/>
    </row>
    <row r="442" spans="1:1">
      <c r="A442" s="30"/>
    </row>
    <row r="443" spans="1:1">
      <c r="A443" s="30"/>
    </row>
    <row r="444" spans="1:1">
      <c r="A444" s="30"/>
    </row>
    <row r="445" spans="1:1">
      <c r="A445" s="30"/>
    </row>
    <row r="446" spans="1:1">
      <c r="A446" s="30"/>
    </row>
    <row r="447" spans="1:1">
      <c r="A447" s="30"/>
    </row>
    <row r="448" spans="1:1">
      <c r="A448" s="30"/>
    </row>
    <row r="449" spans="1:1">
      <c r="A449" s="30"/>
    </row>
    <row r="450" spans="1:1">
      <c r="A450" s="30"/>
    </row>
    <row r="451" spans="1:1">
      <c r="A451" s="30"/>
    </row>
    <row r="452" spans="1:1">
      <c r="A452" s="30"/>
    </row>
    <row r="453" spans="1:1">
      <c r="A453" s="30"/>
    </row>
    <row r="454" spans="1:1">
      <c r="A454" s="30"/>
    </row>
    <row r="455" spans="1:1">
      <c r="A455" s="30"/>
    </row>
    <row r="456" spans="1:1">
      <c r="A456" s="30"/>
    </row>
    <row r="457" spans="1:1">
      <c r="A457" s="30"/>
    </row>
    <row r="458" spans="1:1">
      <c r="A458" s="30"/>
    </row>
    <row r="459" spans="1:1">
      <c r="A459" s="30"/>
    </row>
    <row r="460" spans="1:1">
      <c r="A460" s="30"/>
    </row>
    <row r="461" spans="1:1">
      <c r="A461" s="30"/>
    </row>
    <row r="462" spans="1:1">
      <c r="A462" s="30"/>
    </row>
    <row r="463" spans="1:1">
      <c r="A463" s="30"/>
    </row>
    <row r="464" spans="1:1">
      <c r="A464" s="30"/>
    </row>
    <row r="465" spans="1:1">
      <c r="A465" s="30"/>
    </row>
    <row r="466" spans="1:1">
      <c r="A466" s="30"/>
    </row>
    <row r="467" spans="1:1">
      <c r="A467" s="30"/>
    </row>
    <row r="468" spans="1:1">
      <c r="A468" s="30"/>
    </row>
    <row r="469" spans="1:1">
      <c r="A469" s="30"/>
    </row>
    <row r="470" spans="1:1">
      <c r="A470" s="30"/>
    </row>
    <row r="471" spans="1:1">
      <c r="A471" s="30"/>
    </row>
    <row r="472" spans="1:1">
      <c r="A472" s="30"/>
    </row>
    <row r="473" spans="1:1">
      <c r="A473" s="30"/>
    </row>
    <row r="474" spans="1:1">
      <c r="A474" s="30"/>
    </row>
    <row r="475" spans="1:1">
      <c r="A475" s="30"/>
    </row>
    <row r="476" spans="1:1">
      <c r="A476" s="30"/>
    </row>
    <row r="477" spans="1:1">
      <c r="A477" s="30"/>
    </row>
    <row r="478" spans="1:1">
      <c r="A478" s="30"/>
    </row>
    <row r="479" spans="1:1">
      <c r="A479" s="30"/>
    </row>
    <row r="480" spans="1:1">
      <c r="A480" s="30"/>
    </row>
    <row r="481" spans="1:1">
      <c r="A481" s="30"/>
    </row>
    <row r="482" spans="1:1">
      <c r="A482" s="30"/>
    </row>
    <row r="483" spans="1:1">
      <c r="A483" s="30"/>
    </row>
    <row r="484" spans="1:1">
      <c r="A484" s="30"/>
    </row>
    <row r="485" spans="1:1">
      <c r="A485" s="30"/>
    </row>
    <row r="486" spans="1:1">
      <c r="A486" s="30"/>
    </row>
    <row r="487" spans="1:1">
      <c r="A487" s="30"/>
    </row>
    <row r="488" spans="1:1">
      <c r="A488" s="30"/>
    </row>
    <row r="489" spans="1:1">
      <c r="A489" s="30"/>
    </row>
    <row r="490" spans="1:1">
      <c r="A490" s="30"/>
    </row>
    <row r="491" spans="1:1">
      <c r="A491" s="30"/>
    </row>
    <row r="492" spans="1:1">
      <c r="A492" s="30"/>
    </row>
    <row r="493" spans="1:1">
      <c r="A493" s="30"/>
    </row>
    <row r="494" spans="1:1">
      <c r="A494" s="30"/>
    </row>
    <row r="495" spans="1:1">
      <c r="A495" s="30"/>
    </row>
    <row r="496" spans="1:1">
      <c r="A496" s="30"/>
    </row>
    <row r="497" spans="1:1">
      <c r="A497" s="30"/>
    </row>
    <row r="498" spans="1:1">
      <c r="A498" s="30"/>
    </row>
    <row r="499" spans="1:1">
      <c r="A499" s="30"/>
    </row>
    <row r="500" spans="1:1">
      <c r="A500" s="30"/>
    </row>
    <row r="501" spans="1:1">
      <c r="A501" s="30"/>
    </row>
    <row r="502" spans="1:1">
      <c r="A502" s="30"/>
    </row>
    <row r="503" spans="1:1">
      <c r="A503" s="30"/>
    </row>
    <row r="504" spans="1:1">
      <c r="A504" s="30"/>
    </row>
    <row r="505" spans="1:1">
      <c r="A505" s="30"/>
    </row>
    <row r="506" spans="1:1">
      <c r="A506" s="30"/>
    </row>
    <row r="507" spans="1:1">
      <c r="A507" s="30"/>
    </row>
    <row r="508" spans="1:1">
      <c r="A508" s="30"/>
    </row>
    <row r="509" spans="1:1">
      <c r="A509" s="30"/>
    </row>
    <row r="510" spans="1:1">
      <c r="A510" s="30"/>
    </row>
    <row r="511" spans="1:1">
      <c r="A511" s="30"/>
    </row>
    <row r="512" spans="1:1">
      <c r="A512" s="30"/>
    </row>
    <row r="513" spans="1:1">
      <c r="A513" s="30"/>
    </row>
    <row r="514" spans="1:1">
      <c r="A514" s="30"/>
    </row>
    <row r="515" spans="1:1">
      <c r="A515" s="30"/>
    </row>
    <row r="516" spans="1:1">
      <c r="A516" s="30"/>
    </row>
    <row r="517" spans="1:1">
      <c r="A517" s="30"/>
    </row>
    <row r="518" spans="1:1">
      <c r="A518" s="30"/>
    </row>
    <row r="519" spans="1:1">
      <c r="A519" s="30"/>
    </row>
    <row r="520" spans="1:1">
      <c r="A520" s="30"/>
    </row>
    <row r="521" spans="1:1">
      <c r="A521" s="30"/>
    </row>
    <row r="522" spans="1:1">
      <c r="A522" s="30"/>
    </row>
    <row r="523" spans="1:1">
      <c r="A523" s="30"/>
    </row>
    <row r="524" spans="1:1">
      <c r="A524" s="30"/>
    </row>
    <row r="525" spans="1:1">
      <c r="A525" s="30"/>
    </row>
    <row r="526" spans="1:1">
      <c r="A526" s="30"/>
    </row>
    <row r="527" spans="1:1">
      <c r="A527" s="30"/>
    </row>
    <row r="528" spans="1:1">
      <c r="A528" s="30"/>
    </row>
    <row r="529" spans="1:1">
      <c r="A529" s="30"/>
    </row>
    <row r="530" spans="1:1">
      <c r="A530" s="30"/>
    </row>
    <row r="531" spans="1:1">
      <c r="A531" s="30"/>
    </row>
    <row r="532" spans="1:1">
      <c r="A532" s="30"/>
    </row>
    <row r="533" spans="1:1">
      <c r="A533" s="30"/>
    </row>
    <row r="534" spans="1:1">
      <c r="A534" s="30"/>
    </row>
    <row r="535" spans="1:1">
      <c r="A535" s="30"/>
    </row>
    <row r="536" spans="1:1">
      <c r="A536" s="30"/>
    </row>
    <row r="537" spans="1:1">
      <c r="A537" s="30"/>
    </row>
    <row r="538" spans="1:1">
      <c r="A538" s="30"/>
    </row>
    <row r="539" spans="1:1">
      <c r="A539" s="30"/>
    </row>
    <row r="540" spans="1:1">
      <c r="A540" s="30"/>
    </row>
    <row r="541" spans="1:1">
      <c r="A541" s="30"/>
    </row>
    <row r="542" spans="1:1">
      <c r="A542" s="30"/>
    </row>
    <row r="543" spans="1:1">
      <c r="A543" s="30"/>
    </row>
    <row r="544" spans="1:1">
      <c r="A544" s="30"/>
    </row>
    <row r="545" spans="1:1">
      <c r="A545" s="30"/>
    </row>
    <row r="546" spans="1:1">
      <c r="A546" s="30"/>
    </row>
    <row r="547" spans="1:1">
      <c r="A547" s="30"/>
    </row>
    <row r="548" spans="1:1">
      <c r="A548" s="30"/>
    </row>
    <row r="549" spans="1:1">
      <c r="A549" s="30"/>
    </row>
    <row r="550" spans="1:1">
      <c r="A550" s="30"/>
    </row>
    <row r="551" spans="1:1">
      <c r="A551" s="30"/>
    </row>
    <row r="552" spans="1:1">
      <c r="A552" s="30"/>
    </row>
    <row r="553" spans="1:1">
      <c r="A553" s="30"/>
    </row>
    <row r="554" spans="1:1">
      <c r="A554" s="30"/>
    </row>
    <row r="555" spans="1:1">
      <c r="A555" s="30"/>
    </row>
    <row r="556" spans="1:1">
      <c r="A556" s="30"/>
    </row>
    <row r="557" spans="1:1">
      <c r="A557" s="30"/>
    </row>
    <row r="558" spans="1:1">
      <c r="A558" s="30"/>
    </row>
    <row r="559" spans="1:1">
      <c r="A559" s="30"/>
    </row>
    <row r="560" spans="1:1">
      <c r="A560" s="30"/>
    </row>
    <row r="561" spans="1:1">
      <c r="A561" s="30"/>
    </row>
    <row r="562" spans="1:1">
      <c r="A562" s="30"/>
    </row>
    <row r="563" spans="1:1">
      <c r="A563" s="30"/>
    </row>
    <row r="564" spans="1:1">
      <c r="A564" s="30"/>
    </row>
    <row r="565" spans="1:1">
      <c r="A565" s="30"/>
    </row>
    <row r="566" spans="1:1">
      <c r="A566" s="30"/>
    </row>
    <row r="567" spans="1:1">
      <c r="A567" s="30"/>
    </row>
    <row r="568" spans="1:1">
      <c r="A568" s="30"/>
    </row>
    <row r="569" spans="1:1">
      <c r="A569" s="30"/>
    </row>
    <row r="570" spans="1:1">
      <c r="A570" s="30"/>
    </row>
    <row r="571" spans="1:1">
      <c r="A571" s="30"/>
    </row>
    <row r="572" spans="1:1">
      <c r="A572" s="30"/>
    </row>
    <row r="573" spans="1:1">
      <c r="A573" s="30"/>
    </row>
    <row r="574" spans="1:1">
      <c r="A574" s="30"/>
    </row>
    <row r="575" spans="1:1">
      <c r="A575" s="30"/>
    </row>
    <row r="576" spans="1:1">
      <c r="A576" s="30"/>
    </row>
    <row r="577" spans="1:1">
      <c r="A577" s="30"/>
    </row>
    <row r="578" spans="1:1">
      <c r="A578" s="30"/>
    </row>
    <row r="579" spans="1:1">
      <c r="A579" s="30"/>
    </row>
    <row r="580" spans="1:1">
      <c r="A580" s="30"/>
    </row>
    <row r="581" spans="1:1">
      <c r="A581" s="30"/>
    </row>
    <row r="582" spans="1:1">
      <c r="A582" s="30"/>
    </row>
    <row r="583" spans="1:1">
      <c r="A583" s="30"/>
    </row>
    <row r="584" spans="1:1">
      <c r="A584" s="30"/>
    </row>
    <row r="585" spans="1:1">
      <c r="A585" s="30"/>
    </row>
    <row r="586" spans="1:1">
      <c r="A586" s="30"/>
    </row>
    <row r="587" spans="1:1">
      <c r="A587" s="30"/>
    </row>
    <row r="588" spans="1:1">
      <c r="A588" s="30"/>
    </row>
    <row r="589" spans="1:1">
      <c r="A589" s="30"/>
    </row>
    <row r="590" spans="1:1">
      <c r="A590" s="30"/>
    </row>
    <row r="591" spans="1:1">
      <c r="A591" s="30"/>
    </row>
    <row r="592" spans="1:1">
      <c r="A592" s="30"/>
    </row>
    <row r="593" spans="1:1">
      <c r="A593" s="30"/>
    </row>
    <row r="594" spans="1:1">
      <c r="A594" s="30"/>
    </row>
    <row r="595" spans="1:1">
      <c r="A595" s="30"/>
    </row>
    <row r="596" spans="1:1">
      <c r="A596" s="30"/>
    </row>
    <row r="597" spans="1:1">
      <c r="A597" s="30"/>
    </row>
    <row r="598" spans="1:1">
      <c r="A598" s="30"/>
    </row>
    <row r="599" spans="1:1">
      <c r="A599" s="30"/>
    </row>
    <row r="600" spans="1:1">
      <c r="A600" s="30"/>
    </row>
    <row r="601" spans="1:1">
      <c r="A601" s="30"/>
    </row>
    <row r="602" spans="1:1">
      <c r="A602" s="30"/>
    </row>
    <row r="603" spans="1:1">
      <c r="A603" s="30"/>
    </row>
    <row r="604" spans="1:1">
      <c r="A604" s="30"/>
    </row>
    <row r="605" spans="1:1">
      <c r="A605" s="30"/>
    </row>
    <row r="606" spans="1:1">
      <c r="A606" s="30"/>
    </row>
    <row r="607" spans="1:1">
      <c r="A607" s="30"/>
    </row>
    <row r="608" spans="1:1">
      <c r="A608" s="30"/>
    </row>
    <row r="609" spans="1:1">
      <c r="A609" s="30"/>
    </row>
    <row r="610" spans="1:1">
      <c r="A610" s="30"/>
    </row>
    <row r="611" spans="1:1">
      <c r="A611" s="30"/>
    </row>
    <row r="612" spans="1:1">
      <c r="A612" s="30"/>
    </row>
    <row r="613" spans="1:1">
      <c r="A613" s="30"/>
    </row>
    <row r="614" spans="1:1">
      <c r="A614" s="30"/>
    </row>
    <row r="615" spans="1:1">
      <c r="A615" s="30"/>
    </row>
    <row r="616" spans="1:1">
      <c r="A616" s="30"/>
    </row>
    <row r="617" spans="1:1">
      <c r="A617" s="30"/>
    </row>
    <row r="618" spans="1:1">
      <c r="A618" s="30"/>
    </row>
    <row r="619" spans="1:1">
      <c r="A619" s="30"/>
    </row>
    <row r="620" spans="1:1">
      <c r="A620" s="30"/>
    </row>
    <row r="621" spans="1:1">
      <c r="A621" s="30"/>
    </row>
    <row r="622" spans="1:1">
      <c r="A622" s="30"/>
    </row>
    <row r="623" spans="1:1">
      <c r="A623" s="30"/>
    </row>
    <row r="624" spans="1:1">
      <c r="A624" s="30"/>
    </row>
    <row r="625" spans="1:1">
      <c r="A625" s="30"/>
    </row>
    <row r="626" spans="1:1">
      <c r="A626" s="30"/>
    </row>
    <row r="627" spans="1:1">
      <c r="A627" s="30"/>
    </row>
    <row r="628" spans="1:1">
      <c r="A628" s="30"/>
    </row>
    <row r="629" spans="1:1">
      <c r="A629" s="30"/>
    </row>
    <row r="630" spans="1:1">
      <c r="A630" s="30"/>
    </row>
    <row r="631" spans="1:1">
      <c r="A631" s="30"/>
    </row>
    <row r="632" spans="1:1">
      <c r="A632" s="30"/>
    </row>
    <row r="633" spans="1:1">
      <c r="A633" s="30"/>
    </row>
    <row r="634" spans="1:1">
      <c r="A634" s="30"/>
    </row>
    <row r="635" spans="1:1">
      <c r="A635" s="30"/>
    </row>
    <row r="636" spans="1:1">
      <c r="A636" s="30"/>
    </row>
    <row r="637" spans="1:1">
      <c r="A637" s="30"/>
    </row>
    <row r="638" spans="1:1">
      <c r="A638" s="30"/>
    </row>
    <row r="639" spans="1:1">
      <c r="A639" s="30"/>
    </row>
    <row r="640" spans="1:1">
      <c r="A640" s="30"/>
    </row>
    <row r="641" spans="1:1">
      <c r="A641" s="30"/>
    </row>
    <row r="642" spans="1:1">
      <c r="A642" s="30"/>
    </row>
    <row r="643" spans="1:1">
      <c r="A643" s="30"/>
    </row>
    <row r="644" spans="1:1">
      <c r="A644" s="30"/>
    </row>
    <row r="645" spans="1:1">
      <c r="A645" s="30"/>
    </row>
    <row r="646" spans="1:1">
      <c r="A646" s="30"/>
    </row>
    <row r="647" spans="1:1">
      <c r="A647" s="30"/>
    </row>
    <row r="648" spans="1:1">
      <c r="A648" s="30"/>
    </row>
    <row r="649" spans="1:1">
      <c r="A649" s="30"/>
    </row>
    <row r="650" spans="1:1">
      <c r="A650" s="30"/>
    </row>
    <row r="651" spans="1:1">
      <c r="A651" s="30"/>
    </row>
    <row r="652" spans="1:1">
      <c r="A652" s="30"/>
    </row>
    <row r="653" spans="1:1">
      <c r="A653" s="30"/>
    </row>
    <row r="654" spans="1:1">
      <c r="A654" s="30"/>
    </row>
    <row r="655" spans="1:1">
      <c r="A655" s="30"/>
    </row>
    <row r="656" spans="1:1">
      <c r="A656" s="30"/>
    </row>
    <row r="657" spans="1:1">
      <c r="A657" s="30"/>
    </row>
    <row r="658" spans="1:1">
      <c r="A658" s="30"/>
    </row>
    <row r="659" spans="1:1">
      <c r="A659" s="30"/>
    </row>
    <row r="660" spans="1:1">
      <c r="A660" s="30"/>
    </row>
    <row r="661" spans="1:1">
      <c r="A661" s="30"/>
    </row>
    <row r="662" spans="1:1">
      <c r="A662" s="30"/>
    </row>
    <row r="663" spans="1:1">
      <c r="A663" s="30"/>
    </row>
    <row r="664" spans="1:1">
      <c r="A664" s="30"/>
    </row>
    <row r="665" spans="1:1">
      <c r="A665" s="30"/>
    </row>
    <row r="666" spans="1:1">
      <c r="A666" s="30"/>
    </row>
    <row r="667" spans="1:1">
      <c r="A667" s="30"/>
    </row>
    <row r="668" spans="1:1">
      <c r="A668" s="30"/>
    </row>
    <row r="669" spans="1:1">
      <c r="A669" s="30"/>
    </row>
    <row r="670" spans="1:1">
      <c r="A670" s="30"/>
    </row>
    <row r="671" spans="1:1">
      <c r="A671" s="30"/>
    </row>
    <row r="672" spans="1:1">
      <c r="A672" s="30"/>
    </row>
    <row r="673" spans="1:1">
      <c r="A673" s="30"/>
    </row>
    <row r="674" spans="1:1">
      <c r="A674" s="30"/>
    </row>
    <row r="675" spans="1:1">
      <c r="A675" s="30"/>
    </row>
    <row r="676" spans="1:1">
      <c r="A676" s="30"/>
    </row>
    <row r="677" spans="1:1">
      <c r="A677" s="30"/>
    </row>
    <row r="678" spans="1:1">
      <c r="A678" s="30"/>
    </row>
    <row r="679" spans="1:1">
      <c r="A679" s="30"/>
    </row>
    <row r="680" spans="1:1">
      <c r="A680" s="30"/>
    </row>
    <row r="681" spans="1:1">
      <c r="A681" s="30"/>
    </row>
    <row r="682" spans="1:1">
      <c r="A682" s="30"/>
    </row>
    <row r="683" spans="1:1">
      <c r="A683" s="30"/>
    </row>
    <row r="684" spans="1:1">
      <c r="A684" s="30"/>
    </row>
    <row r="685" spans="1:1">
      <c r="A685" s="30"/>
    </row>
    <row r="686" spans="1:1">
      <c r="A686" s="30"/>
    </row>
    <row r="687" spans="1:1">
      <c r="A687" s="30"/>
    </row>
    <row r="688" spans="1:1">
      <c r="A688" s="30"/>
    </row>
    <row r="689" spans="1:1">
      <c r="A689" s="30"/>
    </row>
    <row r="690" spans="1:1">
      <c r="A690" s="30"/>
    </row>
    <row r="691" spans="1:1">
      <c r="A691" s="30"/>
    </row>
    <row r="692" spans="1:1">
      <c r="A692" s="30"/>
    </row>
    <row r="693" spans="1:1">
      <c r="A693" s="30"/>
    </row>
    <row r="694" spans="1:1">
      <c r="A694" s="30"/>
    </row>
    <row r="695" spans="1:1">
      <c r="A695" s="30"/>
    </row>
    <row r="696" spans="1:1">
      <c r="A696" s="30"/>
    </row>
    <row r="697" spans="1:1">
      <c r="A697" s="30"/>
    </row>
    <row r="698" spans="1:1">
      <c r="A698" s="30"/>
    </row>
    <row r="699" spans="1:1">
      <c r="A699" s="30"/>
    </row>
    <row r="700" spans="1:1">
      <c r="A700" s="30"/>
    </row>
    <row r="701" spans="1:1">
      <c r="A701" s="30"/>
    </row>
    <row r="702" spans="1:1">
      <c r="A702" s="30"/>
    </row>
    <row r="703" spans="1:1">
      <c r="A703" s="30"/>
    </row>
    <row r="704" spans="1:1">
      <c r="A704" s="30"/>
    </row>
    <row r="705" spans="1:1">
      <c r="A705" s="30"/>
    </row>
    <row r="706" spans="1:1">
      <c r="A706" s="30"/>
    </row>
    <row r="707" spans="1:1">
      <c r="A707" s="30"/>
    </row>
    <row r="708" spans="1:1">
      <c r="A708" s="30"/>
    </row>
    <row r="709" spans="1:1">
      <c r="A709" s="30"/>
    </row>
    <row r="710" spans="1:1">
      <c r="A710" s="30"/>
    </row>
    <row r="711" spans="1:1">
      <c r="A711" s="30"/>
    </row>
    <row r="712" spans="1:1">
      <c r="A712" s="30"/>
    </row>
    <row r="713" spans="1:1">
      <c r="A713" s="30"/>
    </row>
    <row r="714" spans="1:1">
      <c r="A714" s="30"/>
    </row>
    <row r="715" spans="1:1">
      <c r="A715" s="30"/>
    </row>
    <row r="716" spans="1:1">
      <c r="A716" s="30"/>
    </row>
    <row r="717" spans="1:1">
      <c r="A717" s="30"/>
    </row>
    <row r="718" spans="1:1">
      <c r="A718" s="30"/>
    </row>
    <row r="719" spans="1:1">
      <c r="A719" s="30"/>
    </row>
    <row r="720" spans="1:1">
      <c r="A720" s="30"/>
    </row>
    <row r="721" spans="1:1">
      <c r="A721" s="30"/>
    </row>
    <row r="722" spans="1:1">
      <c r="A722" s="30"/>
    </row>
    <row r="723" spans="1:1">
      <c r="A723" s="30"/>
    </row>
    <row r="724" spans="1:1">
      <c r="A724" s="30"/>
    </row>
    <row r="725" spans="1:1">
      <c r="A725" s="30"/>
    </row>
    <row r="726" spans="1:1">
      <c r="A726" s="30"/>
    </row>
    <row r="727" spans="1:1">
      <c r="A727" s="30"/>
    </row>
    <row r="728" spans="1:1">
      <c r="A728" s="30"/>
    </row>
    <row r="729" spans="1:1">
      <c r="A729" s="30"/>
    </row>
    <row r="730" spans="1:1">
      <c r="A730" s="30"/>
    </row>
    <row r="731" spans="1:1">
      <c r="A731" s="30"/>
    </row>
    <row r="732" spans="1:1">
      <c r="A732" s="30"/>
    </row>
    <row r="733" spans="1:1">
      <c r="A733" s="30"/>
    </row>
    <row r="734" spans="1:1">
      <c r="A734" s="30"/>
    </row>
    <row r="735" spans="1:1">
      <c r="A735" s="30"/>
    </row>
    <row r="736" spans="1:1">
      <c r="A736" s="30"/>
    </row>
    <row r="737" spans="1:1">
      <c r="A737" s="30"/>
    </row>
    <row r="738" spans="1:1">
      <c r="A738" s="30"/>
    </row>
    <row r="739" spans="1:1">
      <c r="A739" s="30"/>
    </row>
    <row r="740" spans="1:1">
      <c r="A740" s="30"/>
    </row>
    <row r="741" spans="1:1">
      <c r="A741" s="30"/>
    </row>
    <row r="742" spans="1:1">
      <c r="A742" s="30"/>
    </row>
    <row r="743" spans="1:1">
      <c r="A743" s="30"/>
    </row>
    <row r="744" spans="1:1">
      <c r="A744" s="30"/>
    </row>
    <row r="745" spans="1:1">
      <c r="A745" s="30"/>
    </row>
    <row r="746" spans="1:1">
      <c r="A746" s="30"/>
    </row>
    <row r="747" spans="1:1">
      <c r="A747" s="30"/>
    </row>
    <row r="748" spans="1:1">
      <c r="A748" s="30"/>
    </row>
    <row r="749" spans="1:1">
      <c r="A749" s="30"/>
    </row>
    <row r="750" spans="1:1">
      <c r="A750" s="30"/>
    </row>
    <row r="751" spans="1:1">
      <c r="A751" s="30"/>
    </row>
    <row r="752" spans="1:1">
      <c r="A752" s="30"/>
    </row>
    <row r="753" spans="1:1">
      <c r="A753" s="30"/>
    </row>
    <row r="754" spans="1:1">
      <c r="A754" s="30"/>
    </row>
    <row r="755" spans="1:1">
      <c r="A755" s="30"/>
    </row>
    <row r="756" spans="1:1">
      <c r="A756" s="30"/>
    </row>
    <row r="757" spans="1:1">
      <c r="A757" s="30"/>
    </row>
    <row r="758" spans="1:1">
      <c r="A758" s="30"/>
    </row>
    <row r="759" spans="1:1">
      <c r="A759" s="30"/>
    </row>
    <row r="760" spans="1:1">
      <c r="A760" s="30"/>
    </row>
    <row r="761" spans="1:1">
      <c r="A761" s="30"/>
    </row>
    <row r="762" spans="1:1">
      <c r="A762" s="30"/>
    </row>
    <row r="763" spans="1:1">
      <c r="A763" s="30"/>
    </row>
    <row r="764" spans="1:1">
      <c r="A764" s="30"/>
    </row>
    <row r="765" spans="1:1">
      <c r="A765" s="30"/>
    </row>
    <row r="766" spans="1:1">
      <c r="A766" s="30"/>
    </row>
    <row r="767" spans="1:1">
      <c r="A767" s="30"/>
    </row>
    <row r="768" spans="1:1">
      <c r="A768" s="30"/>
    </row>
    <row r="769" spans="1:1">
      <c r="A769" s="30"/>
    </row>
    <row r="770" spans="1:1">
      <c r="A770" s="30"/>
    </row>
    <row r="771" spans="1:1">
      <c r="A771" s="30"/>
    </row>
    <row r="772" spans="1:1">
      <c r="A772" s="30"/>
    </row>
    <row r="773" spans="1:1">
      <c r="A773" s="30"/>
    </row>
    <row r="774" spans="1:1">
      <c r="A774" s="30"/>
    </row>
    <row r="775" spans="1:1">
      <c r="A775" s="30"/>
    </row>
    <row r="776" spans="1:1">
      <c r="A776" s="30"/>
    </row>
    <row r="777" spans="1:1">
      <c r="A777" s="30"/>
    </row>
    <row r="778" spans="1:1">
      <c r="A778" s="30"/>
    </row>
    <row r="779" spans="1:1">
      <c r="A779" s="30"/>
    </row>
    <row r="780" spans="1:1">
      <c r="A780" s="30"/>
    </row>
    <row r="781" spans="1:1">
      <c r="A781" s="30"/>
    </row>
    <row r="782" spans="1:1">
      <c r="A782" s="30"/>
    </row>
    <row r="783" spans="1:1">
      <c r="A783" s="30"/>
    </row>
    <row r="784" spans="1:1">
      <c r="A784" s="30"/>
    </row>
    <row r="785" spans="1:1">
      <c r="A785" s="30"/>
    </row>
    <row r="786" spans="1:1">
      <c r="A786" s="30"/>
    </row>
    <row r="787" spans="1:1">
      <c r="A787" s="30"/>
    </row>
    <row r="788" spans="1:1">
      <c r="A788" s="30"/>
    </row>
    <row r="789" spans="1:1">
      <c r="A789" s="30"/>
    </row>
    <row r="790" spans="1:1">
      <c r="A790" s="30"/>
    </row>
    <row r="791" spans="1:1">
      <c r="A791" s="30"/>
    </row>
    <row r="792" spans="1:1">
      <c r="A792" s="30"/>
    </row>
    <row r="793" spans="1:1">
      <c r="A793" s="30"/>
    </row>
    <row r="794" spans="1:1">
      <c r="A794" s="30"/>
    </row>
    <row r="795" spans="1:1">
      <c r="A795" s="30"/>
    </row>
    <row r="796" spans="1:1">
      <c r="A796" s="30"/>
    </row>
    <row r="797" spans="1:1">
      <c r="A797" s="30"/>
    </row>
    <row r="798" spans="1:1">
      <c r="A798" s="30"/>
    </row>
    <row r="799" spans="1:1">
      <c r="A799" s="30"/>
    </row>
    <row r="800" spans="1:1">
      <c r="A800" s="30"/>
    </row>
    <row r="801" spans="1:1">
      <c r="A801" s="30"/>
    </row>
    <row r="802" spans="1:1">
      <c r="A802" s="30"/>
    </row>
    <row r="803" spans="1:1">
      <c r="A803" s="30"/>
    </row>
    <row r="804" spans="1:1">
      <c r="A804" s="30"/>
    </row>
    <row r="805" spans="1:1">
      <c r="A805" s="30"/>
    </row>
    <row r="806" spans="1:1">
      <c r="A806" s="30"/>
    </row>
    <row r="807" spans="1:1">
      <c r="A807" s="30"/>
    </row>
    <row r="808" spans="1:1">
      <c r="A808" s="30"/>
    </row>
    <row r="809" spans="1:1">
      <c r="A809" s="30"/>
    </row>
    <row r="810" spans="1:1">
      <c r="A810" s="30"/>
    </row>
    <row r="811" spans="1:1">
      <c r="A811" s="30"/>
    </row>
    <row r="812" spans="1:1">
      <c r="A812" s="30"/>
    </row>
    <row r="813" spans="1:1">
      <c r="A813" s="30"/>
    </row>
    <row r="814" spans="1:1">
      <c r="A814" s="30"/>
    </row>
    <row r="815" spans="1:1">
      <c r="A815" s="30"/>
    </row>
    <row r="816" spans="1:1">
      <c r="A816" s="30"/>
    </row>
    <row r="817" spans="1:1">
      <c r="A817" s="30"/>
    </row>
    <row r="818" spans="1:1">
      <c r="A818" s="30"/>
    </row>
    <row r="819" spans="1:1">
      <c r="A819" s="30"/>
    </row>
    <row r="820" spans="1:1">
      <c r="A820" s="30"/>
    </row>
    <row r="821" spans="1:1">
      <c r="A821" s="30"/>
    </row>
    <row r="822" spans="1:1">
      <c r="A822" s="30"/>
    </row>
    <row r="823" spans="1:1">
      <c r="A823" s="30"/>
    </row>
    <row r="824" spans="1:1">
      <c r="A824" s="30"/>
    </row>
    <row r="825" spans="1:1">
      <c r="A825" s="30"/>
    </row>
    <row r="826" spans="1:1">
      <c r="A826" s="30"/>
    </row>
    <row r="827" spans="1:1">
      <c r="A827" s="30"/>
    </row>
    <row r="828" spans="1:1">
      <c r="A828" s="30"/>
    </row>
    <row r="829" spans="1:1">
      <c r="A829" s="30"/>
    </row>
    <row r="830" spans="1:1">
      <c r="A830" s="30"/>
    </row>
    <row r="831" spans="1:1">
      <c r="A831" s="30"/>
    </row>
    <row r="832" spans="1:1">
      <c r="A832" s="30"/>
    </row>
    <row r="833" spans="1:1">
      <c r="A833" s="30"/>
    </row>
    <row r="834" spans="1:1">
      <c r="A834" s="30"/>
    </row>
    <row r="835" spans="1:1">
      <c r="A835" s="30"/>
    </row>
    <row r="836" spans="1:1">
      <c r="A836" s="30"/>
    </row>
    <row r="837" spans="1:1">
      <c r="A837" s="30"/>
    </row>
    <row r="838" spans="1:1">
      <c r="A838" s="30"/>
    </row>
    <row r="839" spans="1:1">
      <c r="A839" s="30"/>
    </row>
    <row r="840" spans="1:1">
      <c r="A840" s="30"/>
    </row>
    <row r="841" spans="1:1">
      <c r="A841" s="30"/>
    </row>
    <row r="842" spans="1:1">
      <c r="A842" s="30"/>
    </row>
    <row r="843" spans="1:1">
      <c r="A843" s="30"/>
    </row>
    <row r="844" spans="1:1">
      <c r="A844" s="30"/>
    </row>
    <row r="845" spans="1:1">
      <c r="A845" s="30"/>
    </row>
    <row r="846" spans="1:1">
      <c r="A846" s="30"/>
    </row>
    <row r="847" spans="1:1">
      <c r="A847" s="30"/>
    </row>
    <row r="848" spans="1:1">
      <c r="A848" s="30"/>
    </row>
    <row r="849" spans="1:1">
      <c r="A849" s="30"/>
    </row>
    <row r="850" spans="1:1">
      <c r="A850" s="30"/>
    </row>
    <row r="851" spans="1:1">
      <c r="A851" s="30"/>
    </row>
    <row r="852" spans="1:1">
      <c r="A852" s="30"/>
    </row>
    <row r="853" spans="1:1">
      <c r="A853" s="30"/>
    </row>
    <row r="854" spans="1:1">
      <c r="A854" s="30"/>
    </row>
    <row r="855" spans="1:1">
      <c r="A855" s="30"/>
    </row>
    <row r="856" spans="1:1">
      <c r="A856" s="30"/>
    </row>
    <row r="857" spans="1:1">
      <c r="A857" s="30"/>
    </row>
    <row r="858" spans="1:1">
      <c r="A858" s="30"/>
    </row>
    <row r="859" spans="1:1">
      <c r="A859" s="30"/>
    </row>
    <row r="860" spans="1:1">
      <c r="A860" s="30"/>
    </row>
    <row r="861" spans="1:1">
      <c r="A861" s="30"/>
    </row>
    <row r="862" spans="1:1">
      <c r="A862" s="30"/>
    </row>
    <row r="863" spans="1:1">
      <c r="A863" s="30"/>
    </row>
    <row r="864" spans="1:1">
      <c r="A864" s="30"/>
    </row>
    <row r="865" spans="1:1">
      <c r="A865" s="30"/>
    </row>
    <row r="866" spans="1:1">
      <c r="A866" s="30"/>
    </row>
    <row r="867" spans="1:1">
      <c r="A867" s="30"/>
    </row>
    <row r="868" spans="1:1">
      <c r="A868" s="30"/>
    </row>
    <row r="869" spans="1:1">
      <c r="A869" s="30"/>
    </row>
    <row r="870" spans="1:1">
      <c r="A870" s="30"/>
    </row>
    <row r="871" spans="1:1">
      <c r="A871" s="30"/>
    </row>
    <row r="872" spans="1:1">
      <c r="A872" s="30"/>
    </row>
    <row r="873" spans="1:1">
      <c r="A873" s="30"/>
    </row>
    <row r="874" spans="1:1">
      <c r="A874" s="30"/>
    </row>
    <row r="875" spans="1:1">
      <c r="A875" s="30"/>
    </row>
    <row r="876" spans="1:1">
      <c r="A876" s="30"/>
    </row>
    <row r="877" spans="1:1">
      <c r="A877" s="30"/>
    </row>
    <row r="878" spans="1:1">
      <c r="A878" s="30"/>
    </row>
    <row r="879" spans="1:1">
      <c r="A879" s="30"/>
    </row>
    <row r="880" spans="1:1">
      <c r="A880" s="30"/>
    </row>
    <row r="881" spans="1:1">
      <c r="A881" s="30"/>
    </row>
    <row r="882" spans="1:1">
      <c r="A882" s="30"/>
    </row>
    <row r="883" spans="1:1">
      <c r="A883" s="30"/>
    </row>
    <row r="884" spans="1:1">
      <c r="A884" s="30"/>
    </row>
    <row r="885" spans="1:1">
      <c r="A885" s="30"/>
    </row>
    <row r="886" spans="1:1">
      <c r="A886" s="30"/>
    </row>
    <row r="887" spans="1:1">
      <c r="A887" s="30"/>
    </row>
    <row r="888" spans="1:1">
      <c r="A888" s="30"/>
    </row>
    <row r="889" spans="1:1">
      <c r="A889" s="30"/>
    </row>
    <row r="890" spans="1:1">
      <c r="A890" s="30"/>
    </row>
    <row r="891" spans="1:1">
      <c r="A891" s="30"/>
    </row>
    <row r="892" spans="1:1">
      <c r="A892" s="30"/>
    </row>
    <row r="893" spans="1:1">
      <c r="A893" s="30"/>
    </row>
    <row r="894" spans="1:1">
      <c r="A894" s="30"/>
    </row>
    <row r="895" spans="1:1">
      <c r="A895" s="30"/>
    </row>
    <row r="896" spans="1:1">
      <c r="A896" s="30"/>
    </row>
    <row r="897" spans="1:1">
      <c r="A897" s="30"/>
    </row>
    <row r="898" spans="1:1">
      <c r="A898" s="30"/>
    </row>
    <row r="899" spans="1:1">
      <c r="A899" s="30"/>
    </row>
    <row r="900" spans="1:1">
      <c r="A900" s="30"/>
    </row>
    <row r="901" spans="1:1">
      <c r="A901" s="30"/>
    </row>
    <row r="902" spans="1:1">
      <c r="A902" s="30"/>
    </row>
    <row r="903" spans="1:1">
      <c r="A903" s="30"/>
    </row>
    <row r="904" spans="1:1">
      <c r="A904" s="30"/>
    </row>
    <row r="905" spans="1:1">
      <c r="A905" s="30"/>
    </row>
    <row r="906" spans="1:1">
      <c r="A906" s="30"/>
    </row>
    <row r="907" spans="1:1">
      <c r="A907" s="30"/>
    </row>
    <row r="908" spans="1:1">
      <c r="A908" s="30"/>
    </row>
    <row r="909" spans="1:1">
      <c r="A909" s="30"/>
    </row>
    <row r="910" spans="1:1">
      <c r="A910" s="30"/>
    </row>
    <row r="911" spans="1:1">
      <c r="A911" s="30"/>
    </row>
    <row r="912" spans="1:1">
      <c r="A912" s="30"/>
    </row>
    <row r="913" spans="1:1">
      <c r="A913" s="30"/>
    </row>
    <row r="914" spans="1:1">
      <c r="A914" s="30"/>
    </row>
    <row r="915" spans="1:1">
      <c r="A915" s="30"/>
    </row>
    <row r="916" spans="1:1">
      <c r="A916" s="30"/>
    </row>
    <row r="917" spans="1:1">
      <c r="A917" s="30"/>
    </row>
    <row r="918" spans="1:1">
      <c r="A918" s="30"/>
    </row>
    <row r="919" spans="1:1">
      <c r="A919" s="30"/>
    </row>
    <row r="920" spans="1:1">
      <c r="A920" s="30"/>
    </row>
    <row r="921" spans="1:1">
      <c r="A921" s="30"/>
    </row>
    <row r="922" spans="1:1">
      <c r="A922" s="30"/>
    </row>
    <row r="923" spans="1:1">
      <c r="A923" s="30"/>
    </row>
    <row r="924" spans="1:1">
      <c r="A924" s="30"/>
    </row>
    <row r="925" spans="1:1">
      <c r="A925" s="30"/>
    </row>
    <row r="926" spans="1:1">
      <c r="A926" s="30"/>
    </row>
    <row r="927" spans="1:1">
      <c r="A927" s="30"/>
    </row>
    <row r="928" spans="1:1">
      <c r="A928" s="30"/>
    </row>
    <row r="929" spans="1:1">
      <c r="A929" s="30"/>
    </row>
    <row r="930" spans="1:1">
      <c r="A930" s="30"/>
    </row>
    <row r="931" spans="1:1">
      <c r="A931" s="30"/>
    </row>
    <row r="932" spans="1:1">
      <c r="A932" s="30"/>
    </row>
    <row r="933" spans="1:1">
      <c r="A933" s="30"/>
    </row>
    <row r="934" spans="1:1">
      <c r="A934" s="30"/>
    </row>
    <row r="935" spans="1:1">
      <c r="A935" s="30"/>
    </row>
    <row r="936" spans="1:1">
      <c r="A936" s="30"/>
    </row>
    <row r="937" spans="1:1">
      <c r="A937" s="30"/>
    </row>
    <row r="938" spans="1:1">
      <c r="A938" s="30"/>
    </row>
    <row r="939" spans="1:1">
      <c r="A939" s="30"/>
    </row>
    <row r="940" spans="1:1">
      <c r="A940" s="30"/>
    </row>
    <row r="941" spans="1:1">
      <c r="A941" s="30"/>
    </row>
    <row r="942" spans="1:1">
      <c r="A942" s="30"/>
    </row>
    <row r="943" spans="1:1">
      <c r="A943" s="30"/>
    </row>
    <row r="944" spans="1:1">
      <c r="A944" s="30"/>
    </row>
    <row r="945" spans="1:1">
      <c r="A945" s="30"/>
    </row>
    <row r="946" spans="1:1">
      <c r="A946" s="30"/>
    </row>
    <row r="947" spans="1:1">
      <c r="A947" s="30"/>
    </row>
    <row r="948" spans="1:1">
      <c r="A948" s="30"/>
    </row>
    <row r="949" spans="1:1">
      <c r="A949" s="30"/>
    </row>
    <row r="950" spans="1:1">
      <c r="A950" s="30"/>
    </row>
    <row r="951" spans="1:1">
      <c r="A951" s="30"/>
    </row>
    <row r="952" spans="1:1">
      <c r="A952" s="30"/>
    </row>
    <row r="953" spans="1:1">
      <c r="A953" s="30"/>
    </row>
    <row r="954" spans="1:1">
      <c r="A954" s="30"/>
    </row>
    <row r="955" spans="1:1">
      <c r="A955" s="30"/>
    </row>
    <row r="956" spans="1:1">
      <c r="A956" s="30"/>
    </row>
    <row r="957" spans="1:1">
      <c r="A957" s="30"/>
    </row>
    <row r="958" spans="1:1">
      <c r="A958" s="30"/>
    </row>
    <row r="959" spans="1:1">
      <c r="A959" s="30"/>
    </row>
    <row r="960" spans="1:1">
      <c r="A960" s="30"/>
    </row>
    <row r="961" spans="1:1">
      <c r="A961" s="30"/>
    </row>
    <row r="962" spans="1:1">
      <c r="A962" s="30"/>
    </row>
    <row r="963" spans="1:1">
      <c r="A963" s="30"/>
    </row>
    <row r="964" spans="1:1">
      <c r="A964" s="30"/>
    </row>
    <row r="965" spans="1:1">
      <c r="A965" s="30"/>
    </row>
    <row r="966" spans="1:1">
      <c r="A966" s="30"/>
    </row>
    <row r="967" spans="1:1">
      <c r="A967" s="30"/>
    </row>
    <row r="968" spans="1:1">
      <c r="A968" s="30"/>
    </row>
    <row r="969" spans="1:1">
      <c r="A969" s="30"/>
    </row>
    <row r="970" spans="1:1">
      <c r="A970" s="30"/>
    </row>
    <row r="971" spans="1:1">
      <c r="A971" s="30"/>
    </row>
    <row r="972" spans="1:1">
      <c r="A972" s="30"/>
    </row>
    <row r="973" spans="1:1">
      <c r="A973" s="30"/>
    </row>
    <row r="974" spans="1:1">
      <c r="A974" s="30"/>
    </row>
    <row r="975" spans="1:1">
      <c r="A975" s="30"/>
    </row>
    <row r="976" spans="1:1">
      <c r="A976" s="30"/>
    </row>
    <row r="977" spans="1:1">
      <c r="A977" s="30"/>
    </row>
    <row r="978" spans="1:1">
      <c r="A978" s="30"/>
    </row>
    <row r="979" spans="1:1">
      <c r="A979" s="30"/>
    </row>
    <row r="980" spans="1:1">
      <c r="A980" s="30"/>
    </row>
    <row r="981" spans="1:1">
      <c r="A981" s="30"/>
    </row>
    <row r="982" spans="1:1">
      <c r="A982" s="30"/>
    </row>
    <row r="983" spans="1:1">
      <c r="A983" s="30"/>
    </row>
    <row r="984" spans="1:1">
      <c r="A984" s="30"/>
    </row>
    <row r="985" spans="1:1">
      <c r="A985" s="30"/>
    </row>
    <row r="986" spans="1:1">
      <c r="A986" s="30"/>
    </row>
    <row r="987" spans="1:1">
      <c r="A987" s="30"/>
    </row>
    <row r="988" spans="1:1">
      <c r="A988" s="30"/>
    </row>
    <row r="989" spans="1:1">
      <c r="A989" s="30"/>
    </row>
    <row r="990" spans="1:1">
      <c r="A990" s="30"/>
    </row>
    <row r="991" spans="1:1">
      <c r="A991" s="30"/>
    </row>
    <row r="992" spans="1:1">
      <c r="A992" s="30"/>
    </row>
    <row r="993" spans="1:1">
      <c r="A993" s="30"/>
    </row>
    <row r="994" spans="1:1">
      <c r="A994" s="30"/>
    </row>
    <row r="995" spans="1:1">
      <c r="A995" s="30"/>
    </row>
    <row r="996" spans="1:1">
      <c r="A996" s="30"/>
    </row>
    <row r="997" spans="1:1">
      <c r="A997" s="30"/>
    </row>
    <row r="998" spans="1:1">
      <c r="A998" s="30"/>
    </row>
    <row r="999" spans="1:1">
      <c r="A999" s="30"/>
    </row>
    <row r="1000" spans="1:1">
      <c r="A1000" s="30"/>
    </row>
  </sheetData>
  <mergeCells count="71">
    <mergeCell ref="CK54:CO54"/>
    <mergeCell ref="CP54:CT54"/>
    <mergeCell ref="CU54:DC54"/>
    <mergeCell ref="BL54:BP54"/>
    <mergeCell ref="BQ54:BU54"/>
    <mergeCell ref="BV54:BZ54"/>
    <mergeCell ref="CA54:CE54"/>
    <mergeCell ref="CF54:CJ54"/>
    <mergeCell ref="AM54:AQ54"/>
    <mergeCell ref="AR54:AV54"/>
    <mergeCell ref="AW54:BA54"/>
    <mergeCell ref="BB54:BF54"/>
    <mergeCell ref="BG54:BK54"/>
    <mergeCell ref="N54:R54"/>
    <mergeCell ref="S54:W54"/>
    <mergeCell ref="X54:AB54"/>
    <mergeCell ref="AC54:AG54"/>
    <mergeCell ref="AH54:AL54"/>
    <mergeCell ref="A54:A56"/>
    <mergeCell ref="B54:C55"/>
    <mergeCell ref="B56:C56"/>
    <mergeCell ref="D54:H54"/>
    <mergeCell ref="I54:M54"/>
    <mergeCell ref="BL4:BP4"/>
    <mergeCell ref="BQ4:BU4"/>
    <mergeCell ref="BV4:BZ4"/>
    <mergeCell ref="CA4:CE4"/>
    <mergeCell ref="CF4:CJ4"/>
    <mergeCell ref="CK4:CO4"/>
    <mergeCell ref="CP3:CT3"/>
    <mergeCell ref="CP4:CT4"/>
    <mergeCell ref="CU3:DC3"/>
    <mergeCell ref="CU4:DC4"/>
    <mergeCell ref="A1:DC1"/>
    <mergeCell ref="A2:DC2"/>
    <mergeCell ref="CF3:CJ3"/>
    <mergeCell ref="CK3:CO3"/>
    <mergeCell ref="D4:H4"/>
    <mergeCell ref="I4:M4"/>
    <mergeCell ref="N4:R4"/>
    <mergeCell ref="S4:W4"/>
    <mergeCell ref="X4:AB4"/>
    <mergeCell ref="AC4:AG4"/>
    <mergeCell ref="BB4:BF4"/>
    <mergeCell ref="BG4:BK4"/>
    <mergeCell ref="AH4:AL4"/>
    <mergeCell ref="AW4:BA4"/>
    <mergeCell ref="AR3:AV3"/>
    <mergeCell ref="AR4:AV4"/>
    <mergeCell ref="N3:R3"/>
    <mergeCell ref="S3:W3"/>
    <mergeCell ref="A6:A26"/>
    <mergeCell ref="A27:A34"/>
    <mergeCell ref="A35:A52"/>
    <mergeCell ref="A3:A5"/>
    <mergeCell ref="B3:B5"/>
    <mergeCell ref="C3:C5"/>
    <mergeCell ref="D3:H3"/>
    <mergeCell ref="I3:M3"/>
    <mergeCell ref="X3:AB3"/>
    <mergeCell ref="AC3:AG3"/>
    <mergeCell ref="AH3:AL3"/>
    <mergeCell ref="AM3:AQ3"/>
    <mergeCell ref="AM4:AQ4"/>
    <mergeCell ref="CA3:CE3"/>
    <mergeCell ref="AW3:BA3"/>
    <mergeCell ref="BB3:BF3"/>
    <mergeCell ref="BG3:BK3"/>
    <mergeCell ref="BL3:BP3"/>
    <mergeCell ref="BQ3:BU3"/>
    <mergeCell ref="BV3:BZ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2018-19 DATA</vt:lpstr>
      <vt:lpstr>ANALYSIS 2018-19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dcterms:created xsi:type="dcterms:W3CDTF">2006-09-16T00:00:00Z</dcterms:created>
  <dcterms:modified xsi:type="dcterms:W3CDTF">2022-04-06T07:25:08Z</dcterms:modified>
</cp:coreProperties>
</file>